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troduction_to_IoT\"/>
    </mc:Choice>
  </mc:AlternateContent>
  <xr:revisionPtr revIDLastSave="0" documentId="13_ncr:1_{6C63BA14-2F95-4770-A53D-9C3B015C07CF}" xr6:coauthVersionLast="47" xr6:coauthVersionMax="47" xr10:uidLastSave="{00000000-0000-0000-0000-000000000000}"/>
  <bookViews>
    <workbookView xWindow="-110" yWindow="-110" windowWidth="25820" windowHeight="15500" xr2:uid="{B1F76CF3-25BC-49B5-A77B-279FB4A981E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1" l="1"/>
  <c r="G28" i="1"/>
  <c r="G27" i="1"/>
  <c r="E28" i="1"/>
  <c r="E2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" i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G26" i="1" s="1"/>
  <c r="E3" i="1"/>
</calcChain>
</file>

<file path=xl/sharedStrings.xml><?xml version="1.0" encoding="utf-8"?>
<sst xmlns="http://schemas.openxmlformats.org/spreadsheetml/2006/main" count="90" uniqueCount="85">
  <si>
    <t>Components to buy</t>
  </si>
  <si>
    <t>Item</t>
  </si>
  <si>
    <t xml:space="preserve">Link </t>
  </si>
  <si>
    <t>Specification</t>
  </si>
  <si>
    <t>Estimate Price</t>
  </si>
  <si>
    <t>ESP32</t>
  </si>
  <si>
    <t>https://item.taobao.com/item.htm?abbucket=10&amp;id=544098298735&amp;mi_id=0000mvu0Lik7W-dRAcws66kq0G75wedBYy02pI0aNGLkVrM&amp;ns=1&amp;priceTId=2100c80617681086987022270e0915&amp;skuId=5024128765917&amp;spm=a21n57.1.hoverItem.2&amp;utparam=%7B%22aplus_abtest%22%3A%222c81f403ad9632ce3e28ac66a50660f0%22%7D&amp;xxc=taobaoSearch</t>
  </si>
  <si>
    <t>30p TypeC (CP2102)</t>
  </si>
  <si>
    <t xml:space="preserve"> In Dollar</t>
  </si>
  <si>
    <t>https://item.taobao.com/item.htm?abbucket=10&amp;id=544098298735&amp;mi_id=0000mvu0Lik7W-dRAcws66kq0G75wedBYy02pI0aNGLkVrM&amp;ns=1&amp;priceTId=2100c80617681086987022270e0915&amp;skuId=5036178078835&amp;spm=a21n57.1.hoverItem.2&amp;utparam=%7B%22aplus_abtest%22%3A%222c81f403ad9632ce3e28ac66a50660f0%22%7D&amp;xxc=taobaoSearch</t>
  </si>
  <si>
    <t>ESP32 30P Devkit V1</t>
  </si>
  <si>
    <t>ESP32 Expansion/shield</t>
  </si>
  <si>
    <t>Jumper Wire</t>
  </si>
  <si>
    <t>Female-Female, Male-Female (20cm)</t>
  </si>
  <si>
    <t>https://item.taobao.com/item.htm?id=563449602023&amp;pisk=fU0EOcfU0eLEb0pCcJzy7Pmw-JaLkrpjK4w7ZbcuOJ23d4MrZ7Nztaj3ZFjggR6QduM7aclxUJOJvyiaUADaKYlJ972oEYySAhTj9XU8rK9ylEGpgA421vPl-lAuNWXuzTF1TXU8rL51rnTq9vMRxhPzrCzgZ7W3r7VuICP7t84uKuXis72gEEfbSCsC8oTtgRmdZZ4bR3ZLQabcBWr3vEe1r13_T0TmORosfVPUY-qr5sJE-AGoR2E9-wz-1mkrqxv1AJm4gArjYK7E3vFoa7Deksyi8buavc6hxSzULo0nIsQtgumZ7ygHeihs_Jq45ct9duaELmeYxhptUfyIE2rGLgSde5qNm4nFEgr365yX_CSbHqNIts9COgI8joVahBEl2gE365yX_CSR2kQ0_-OLq&amp;scene=taobao_shop&amp;spm=a312a.7700824.w5003-24749806087.6.6b143e65p39SYI</t>
  </si>
  <si>
    <t>Breadboard</t>
  </si>
  <si>
    <t>https://item.taobao.com/item.htm?id=583117553251&amp;pisk=gXMEcUsUgppEY1Tm0m2yQRc2SVeLs88XzYa7q0muAy4nOz6rUPoDvyOJ94lZrVFQ-Xa5UYzZ-TNIU0Bzq00Jvztp1DnLe8YXlLJjvDI-BzJiLuXgjcE5-MA_tH5ccH8XlK9XtG2y8EiBJumKSuUgx9V3Eh5gvuwuqk2kbPqzD_bnr8xwbuZ5E9VuZ1qg4owltT43IRq006X3Zk2MbuUgq_VnrcxaVP4uE80ojjmtJ4QbmWxOwEe-IBlUTrm37t0jQkqP9DzNs1kZqOzjx3BlEArUTAPL6Vu3ObmYMviDUOeI0f2g4YKcazPqZvwiKFv067DiSl0BV_EZa0DYp-SkKcyU8SqUOMXoocooG5k6mKeUKyc7p0s2RckERDHZVgfgLJGagvyDHw4S1mkz4YLJQqooDbVZUwSPTaEg_sD-TafztlEalh-NGrHbA50-4-fRw5V0brtLZ_C8tlEalh-Nw_FdnlzXv7f..&amp;spm=pc_detail.30350276.guessitem.d2&amp;skuId=3922605369890</t>
  </si>
  <si>
    <t>MB-102</t>
  </si>
  <si>
    <t>1602A (IIC)</t>
  </si>
  <si>
    <t>https://item.taobao.com/item.htm?id=575304860470&amp;pisk=gwoZYK6azhKZjMRoUYq2Yk0ytXETMoRWgmNbnxD0C5Vi5Ssq0WkkB5TvWjuEiXU_sVNf0mPEsias0xI4nxcvBS99RAHTDoAWNn-SBABxvS-nbij3KveAjNYQSd7lFdRWN3tWS9q2_QM66GmK--F3IG4gSp73B-Z0nRqDLW24eZfiioveL-wfmG40ow2338ZcSG2gtv28IZV0iGDHL-F3n-c0mpr39-q0ijqmgvltM_wuSpQvwonHOKr3ZAVFmgfLQPcp2WIcMD2ZoMM_TyaIYRzaZroCh2niOxmsXyLNSoHIzjumZB__s4yrTzgwaGlr6-D4nf-RUWmZ3DztR1bgUlParccheMHzo2oUfcAAyvMUszrIRed_lllZy7UMJBhqL5GmbyfwOSgSdc4EZBsEMrumfkmMt3Sy8se38amx7sb4SJeUNpJFP7n7Cycx3ubAky4uL79ToZQYSJeUNpJFkZUOqJPWBrf..&amp;spm=pc_detail.30350276.guessitem.d3&amp;skuId=3944419346377</t>
  </si>
  <si>
    <t>lcd I2C</t>
  </si>
  <si>
    <t>https://item.taobao.com/item.htm?id=584046299400&amp;pisk=gBMIYZjVOwbQXm-pyw-N5VnzeGwWNhJ2FgZ-m0BF2JepFu3q57BytJP7FVUZLyoUpLZ-uVN-zzoFxf0qD9ket8W7K82JuEJ23ci3E8FjDkUF-1EY2LrLv6e3BwKV_Gp23DmhYkKqXKlUPNBYbze89yeTBPq0v938wOnTSuqRJuBpfcUgW9E8vTUTXuZ0v_38vGETqoC826CLXcEuWze8yyKsXPq7ez38ehitNhb4V3zIAnuhxlBDbtm_5TB-Clt3uD6GElHQAkajv2GitA_0OrnL5TLQ7JxYPPDv7CiiyX3Uj49X5-hm5YNYFp_0AfnbByyvG1wIb2DbpxTCLlP7RfHL1gB8BRz76bgBR64KTVN0X5IWnlu4WDDK13btvqzQplFwHniTwfk3iv8Od-hmYJl-kF5UJjZR4YW4lCgGNGNcFla2fh1lZ5_nrzAOOPD49lqQCht1RRFLjla2fh1lZWEgb1t6fwwO.&amp;spm=pc_detail.30350276.guessitem.d2</t>
  </si>
  <si>
    <t>Servo Motor</t>
  </si>
  <si>
    <t>SG90(90-180)</t>
  </si>
  <si>
    <t>蓝色整套【国产芯片无打字】</t>
  </si>
  <si>
    <t>RFID</t>
  </si>
  <si>
    <t>https://item.taobao.com/item.htm?id=39817054807&amp;pisk=gf7tv4ik6J2gARzQeVq3n8Ez-aNnHkfN9O5SoKvic9BdI_sMjs9DktBAHdxbQFbApOf5jhffoI_v7wjiod2wks6kk82urzfN_K8bE8brXeMWPCpjcxvsdvTDMemWtD1N_E8jtxZlA1zAhCa0lE6XRpODMEM6lVNpAQAXlVtj5DMBLITXld96OHOvGxOX1hNpdCA61ATX1BGBgQ8Xhtt_969eME9fhENdOjQ8ipi2hqIiEJEzlAtIlq_p6HUl1pi6UwO9qLC6mWFK0CK9F19LBVfUVH12DZlqk3114tR5CAwv3wCC5g67Kcv12IClD1asRFbN1gtfP-ofeFBvVNtKGSCMkKLpOaNm4pbpIt_9A70Jme_kVFs3YRxDWQBf7OhxlT1hZN-Fk8HB3GAyRIQ4NmpvcguhrahqyYvJicNL9mo2fBRsixkoium5SBpu6omq0HqW9LVL9mo2fBRpEWb-0m-3V&amp;spm=pc_detail.30350276.guessitem.d3</t>
  </si>
  <si>
    <t>https://item.taobao.com/item.htm?id=533667715150&amp;pisk=g9NnY6se9JkBoh-Ni3lCLM9MhC6TpXGS4ud-2bnPQco_JQQQJR0z2l_5RXUrquqtfydRRyeMrrZgqY_I20ou2zydWsCYRyGSagjAMsQVHr4Qx3krYalZu4_t8l32LslSaiIvBQkCibZ393WXzP7iy4gE8uuP_Aosypoz4Dkwbq0ja0rz4coZJ4gyYBoz7FosoBREz4-wb43m8plz4P7iuqcr4ukFSPoszborgKvSmkZY_gQRrGLKu1NZ-vm48Dq825zJDm4E9QAuPKDs0nnMaQPi-zPb9_Rcemyjvxnub1dnZPuujxehmBquzrwrI7xFJoraEuu_Cgvom8zLh8kG86zitDq01xYeEX2zA7DQKU_b7Xr_hmMFCGgg9SHocAxNYPUiYx2uvGOrv-4ajxF9XIh4hlVo3jSzzdJq8CAS7aFwFLME5VmA8l7kH24pr8_GSK1ZLVgCsNbMFLME5VmASNv2QvusR1f..&amp;spm=pc_detail.30350276.guessitem.d3&amp;skuId=6010968184564</t>
  </si>
  <si>
    <t>bme280</t>
  </si>
  <si>
    <t>Only 1</t>
  </si>
  <si>
    <t>https://item.taobao.com/item.htm?id=39805191368&amp;pisk=gOOmxIi4MKWXfLZrtl5j3mw30wDJrs11bhFOX1IZUgSWk53XkLbwX3gslsLNjhxRVEFtlEpuSetkjOgfXGSMXFJxyXhplE11_cmK9XFUQqiymS7N_V7PSNgRu3QU3X51_DnLe5Wjt1tDMrW0uUulWN_VuhPV4TS5W-SwbiWz4wbC_G-wb_7PSZja0Sy4z8S55rrN_Z5raNQ_Ql-N_4fP8gSN_t-wz4b14Gl7SRsHcHdrXV39NqTrKQ_cnM8VmhK9afX4hEjuH-OlOVIHuPNa_QbcnQXfF3xVHd8CdILEs71v-L5PSCgUIGXHQICyg0lFFORy4a-xWR_kIFRCG64ZgUfcm97cHrPwYUYwpTA-8X1cgiJOGFUnDUADDEOkWPyPisplKIfEOoS9eeAGSCisZHYwRdWksojrU8yFu7V1zVdzCR6VPajKu3ugpZYYSdgorJGP3a_jZ40uCR6VPajKr42UUt75lbf..&amp;spm=pc_detail.30350276.guessitem.d5&amp;skuId=4235875189471</t>
  </si>
  <si>
    <t>Ultrasonic Sensor</t>
  </si>
  <si>
    <t>HC-SR04 3.3-5v</t>
  </si>
  <si>
    <t>IR Sesnor</t>
  </si>
  <si>
    <t>https://item.taobao.com/item.htm?id=39937866540&amp;pisk=gFRSxZ4aFuq5m6g-vuu4cneeVmCIVqlZOy_pSeFzJ_C-OwKwc9FEE_WCOnI2ag8PwX_pbn6pYM8zrKxwW7RrE6PCZ6fKbclZ_ETlt6CxkNWUq-Q1yX7d2aClMu3a3rhZ_UYuza3wkfJPAjpdlMCdegCAMibgeaKdpSLAmwbL2wF-lEIcD7Edy8CxMNQgyzKd2jhAJNqLpwQRkEIcJ6QLwHLxlwSAv6CpvEhS9l7I8gTS734jxAo7nUjb9Wdfl4j9PvVFlIb5JGTRpaQvGlX5XUIb90sVZVICmCnqhExpe37DAfif6dxXOOCINlbWHF1A41H_h_T2qC1J10NPu9sWHQBbJWCAgM6vd3i7EgpycObAHyGGuhSvrQpj-oLJbg1Rktlt5EBp3QXMamF56dYPapKt08SJCwIPa5Sshn2QlOVClGujlJ2hhuxhxxe5mCWRoa1jlqZ5MTQclGujlJ2heZb4hqgbVsC..&amp;spm=pc_detail.30350276.guessitem.d2&amp;skuId=5998204317411</t>
  </si>
  <si>
    <t>https://item.taobao.com/item.htm?id=604696404984&amp;pisk=feLqFxVVYq344OMbAt7ZzaqUm0QARwHIjF61sCAGGtXchF9ws11NiPqcs4qlTTwfhG91_3RpQtGtDZtPQLvPnEiACPywECNfmif0E4fOT-4cj1xz_BpyQGhACOXwCCxjN2gBMIQOSAkIR2TloUOyQsbgS_cGO1Cme-6UXIQOSAP7SDgeMK9Ti_1NSb7ls11GSObGrb51TObGnG2kZ1XlIE3FjRnsnggJTTxYskQMXRTGUP43esSDK2BuSW8lgOvDicUgSU5V0USAm0mVchAdvE9E7zQXT3bl_Fh3bOSejE_koY0h2GYkE_vj1lCybCYdkwPioQ7V3MfVcS4MKQRMAg8St2QVotx1kCNEhQ82hILy15qluZtPYE7h4geOZgrHWnygbifRa9Grak6pRsO0OxNbXlIlx_WIMGqTXifRa9GralEODyfPdjIG.&amp;spm=a312a.7700824.w4002-14463293387.54.1af86ad6fOMMhe&amp;skuId=4237019028446</t>
  </si>
  <si>
    <t xml:space="preserve">Relay Module </t>
  </si>
  <si>
    <t>1 Channel 5V</t>
  </si>
  <si>
    <t>https://item.taobao.com/item.htm?id=39936877790&amp;pisk=fQWZF5iwaRew45zsNFJ4LpmFEPJ9FLU7itTXmijDfFYM5t_Vmnt2jxcMmJcH4eg65I_X06SRuFZY6d1euwbeSON9lxuV-ii6sCYDxHxJchxmnFfE0gQFuIE9lEYVlif_A8w5XGpvnrz7F8_dLEnfuhADnBqD0hmMC_0qAGpvnroIn7wPXN_xmXt2nkJHmnuMnEvmtk-XqAvDSI0hxnYHoEPhYPNb6B2d4eftmjVqD7qXJxDcQ5dwz_cj3x72jCRxdFkcA9-w_UjGErFWgHXCLQOIcl9h26_MYLyZyh5h4dxVHuc2uIW9Le7zExKdsNWHg9ZY6MW27QXMT-r54K-coI5LzYtwC6RPQ1Ex-GbW7_vOc0z1YQ5ewHAn0fjr2qKHTbXA_qc2sHKePkrENUBWfGm75cGxMBAkYUZ9ijhvsHKePkrEMjdtEH87XIf..&amp;spm=a312a.7700824.w4002-14463293387.49.33b36ad6im2111&amp;skuId=4671930005950</t>
  </si>
  <si>
    <t>Real Time Clock Module</t>
  </si>
  <si>
    <t xml:space="preserve">DS3231 with Clock </t>
  </si>
  <si>
    <t>https://item.taobao.com/item.htm?id=521916401447&amp;pisk=f0sEFCMeukEEN8PIlB-zbhqN_5KpcnFbrgOWETXkdBAHOg1PEL9yK00HEl0M3CGBOU1WUNWAaBw8JH_wa1fwtMapN0lPsTMB-eAkIdvvFpvoqBbZUtCNaUepNQAPNTbQCoZfp9KJq7Pbco60TXIlapxkZd2kUKlHAZcrC9KJq7ksqrZVp618xbpyqR-MELkHqQxkIRJWnQxktUcGILAMZEeGZlcAg8OFL-1Knm6SK5Be_0mm6p8hCodtqys9LCWhKznoqGJe8G8p-P4eRaXvkM144cKC3NxMUgemzQ8VrMtGx5qDWUjGsdfQF4pNzTjvvnkuxO-eTEveRvmliOWllFS_noKexBbWvTM4OOSFO9INFY0MYH_wuM-c4DhJIFuc2wlozev9QIwaQqOAcp6nhWMIy4LModRbpU0-yev9QIwaQ43JJmvwGJLl.&amp;spm=a312a.7700824.w4002-14463293387.56.4e366ad6vq53jO&amp;skuId=4362216961749</t>
  </si>
  <si>
    <t>Body Temperature</t>
  </si>
  <si>
    <t>GY-906-BAA</t>
  </si>
  <si>
    <t>https://item.taobao.com/item.htm?id=541915384735&amp;pisk=frDZFHsaadpNhLY1NPy2LJvE8eeTE8LWixabmmm0fP4g5xgqmoZ4jtfgmpf34y__5Sgb0Xo-uPtv6RGUu20USAOTlt7q-ms_s540xkq8clqcnPcF003EuSKTlr4qlmc6AL9SXceYnE8WFLik7NHmul20SWx00oWgCbbVAceYnESCnQ9rXVgvIBq4nHy3moSgnr20xHrbqO20SSbnxo43oEPmopb-znaZb3gOqTifELiL8tXlJlPMoc5fHt38j5PDjyX0Avra_zmiEEd7gkDIL7NCchwn2XggY8JNylln4RqqH3f4uSkTLyuyEtEKsVk3gvtv6Dk477DgTK-S4-rmoSlpzTZaCXPrQfKA-c077b2tcg8sY7lUwkVh01jr2ZE3T_Dx_Zf4skEUPH-FNzH7fcjW5G1AMWVuYztTisCYskEUPH-FMsFOEkzWXSf..&amp;skuId=4029467708990&amp;spm=a312a.7700824.w4002-14463293387.64.4e366ad6vq53jO</t>
  </si>
  <si>
    <t>Gas Sensor</t>
  </si>
  <si>
    <t>MQ-5</t>
  </si>
  <si>
    <t>https://item.taobao.com/item.htm?id=40603532864&amp;pisk=fzNxF69nkgjck31vLR6ljMIUGBQlrSU4FozBscmDCuE85oimjxMjN4gm-E9s5Pt_XPE7sAiG3lHTjuk_ij402cEgR-qmiAf_wV0B1CisCbMSuVk_jc4Du8r3RIVc3fAtgfl1xMfhtzUq_f65tzapubgtRd1iffG5XiHWbMfhtzBjuf45x-jVPAkK5fgjcAM5yVgvCfMjlz_-5VxjfmZ_PEI1HhxNGIr_1q1GaLZLd3rEkxn6n0d9XN0jHqzx2F9aw6kxAriJ1inoNWnt4WslezzTho0zX6I-OJr86vGOMHuYFyhSmX6pejUu0Whb9idmrAnYFSMJ5CGSZcH7BoIv3mw02vuSFFCErkm7uSwR73abxmhjPYfCJzM14JP39FRpxD3MhaQJQdkjzqTMbHXnbbrryDbAIdJZE9g-xaQJQdkjz4nhrWpwQYXC.&amp;spm=a312a.7700824.w4002-14463293387.50.3e196ad6CusPIz&amp;skuId=4781900438868</t>
  </si>
  <si>
    <t>Temperature Sensor</t>
  </si>
  <si>
    <t>DHT11 the first one</t>
  </si>
  <si>
    <t>Buzzer</t>
  </si>
  <si>
    <t>5v Buzzer</t>
  </si>
  <si>
    <t>https://item.taobao.com/item.htm?id=635074966507&amp;pisk=fqSjFGMEljcjnULx8OerN_ECte-1lsZEBA9OKOnqBnKv6A1RBKpvkCE-yKJEWFn20Fe1tQoannzMf1O5sI82DSx6B65HgduVH3pJKpn9BELteQd5Mc8VfOm6BOCgnCy0ztXDjhFUTlZFntvttHXNfEBJwpX-MjnOgywVohFUTlgreEV2XtSqBWuVeQvsDK3A6QEJLQpxXEC9wUppBmK9XE5L68o-69qEV03U7RhcN-RpOg9XPkWvwf852K9DOtKhO6S7xEOdHQiTGQ-RACOlv7z5EO_AgLf_A7td-_s6JhZjtK_Rd3d2vygWcT5cAnIQGmJy5I_RDUMtX3Ky1UQ1GSgDMZ5W-LL-CkvPTQBcDawiwtCeGnpJzkeCeFIrnDRQP_0sFem6FBy7FV0MPjfMsxdxH5YvEKt7F8GX2EpkFBy7FV0MkLvrP8wSG3C..&amp;spm=a312a.7700824.w4002-14463293387.72.78536ad6dTjZgU</t>
  </si>
  <si>
    <t>PIR Sensor</t>
  </si>
  <si>
    <t>HC-SR501 </t>
  </si>
  <si>
    <t>https://item.taobao.com/item.htm?id=39816818810&amp;pisk=fTBm31aqHsRjAMgDA7vbgr9yNNV-hq962NH9WdLaaU8SHNpvBLJyXHoq_j-Za_jFPhpT5G-wIa7TcEIalNXMzNZjBo6ASCSvrnkw7F-yahKt7xSNBhWMhTCxBEUXIG7pIyULpJIfcF9aJy3oP3rWLnkwbVdN4Y74kR0_pJIfqmK4vgydMFfPDBLwQI82U88WfmuN7I-yUUt6bqJwuujyk0wrPEZcU5de-VwdlyBgSwTF0EbOWTWxJejVaADGk_A0Mi8oQAWl_idM8EPI2F9vla-c5JMX3CfNHLW4zRJFOaXMTpVTcISGZN9AUll28sQvUt5nbASknsR1QB00reWf499ywJrh4T_AcTjtbR-RJUSf3d2UAKv2uLjPIble0YD64lBr1fO2V3YL0ari9_0WkMEuqXwyg3tbEuqo1fO2V3YLqucEaI-Wc8f..&amp;spm=a312a.7700824.w4002-14463293387.46.19ef6ad6OHJ1A4&amp;skuId=6171369134680</t>
  </si>
  <si>
    <t>https://item.taobao.com/item.htm?id=41283028511&amp;pisk=fXpj3UqUGr4XWRfYThnzPUnQMO66lEMUXls9xhe4XtBAWlTJXiIAMNH8wiSU61eV31n6-ayZmtlGCF_WSZ5VHqX1Xe8huGP2DTIRxMeOXsCT2aQWkR52Ch21XhLimNomanxcIO3E8AMemnbTUJmXhRUJ23jaHrL29mrPIO3E57yOiv6MlKltEGt-VGSGDoLOkYFRrGwTHFQAwzIGjOQ9uNzYlvPDjvy7eWlZA5t4vtWvFi1SLnQ-ZFplct_BDtfh9LwhGwKAPR3fzTpC5avKzbtkfILVqFMIP9dHPd1dCxahcQKCeZWKO76X4EvCHpgb3g51lQpANleOeT71wCTjlSbvgU1h2_EsKg8FynvvNc4JDe7fHgCrpDtR6g70LwGWr5Z5tRs580i7s5f7oFbgDZExSsIlcTiSVr6RMgj580i7s5fAqgPSV0afe&amp;spm=a312a.7700824.w4002-14463293387.54.25d06ad6dNJIEH&amp;skuId=6007714268543</t>
  </si>
  <si>
    <t>SD Card Moduel</t>
  </si>
  <si>
    <t>https://item.taobao.com/item.htm?id=532930197514&amp;pisk=ffrtFnYoB6fgzOI9zr_hi_CCwzXhKleaR5yWmjcMlWFLh5GiiVgsAvMiEdTjh-ObM-FQmqGc7S3YiWubjc2g9jF0FPVijqjbvxDWcnGjlDgIQxubij2MQyPuFhqG7mxxbmofZ_jlqJeZ0m1Pb-OeQDMqCnsmCxOCM13Bg_jlqJQsQm2CZPfaOog-hmMs1qgCpxM91mgsCJ6KhxAsGfNbdEkJ0F7y03NUcAscYUSsZ69ZCVh7dM-XDrKo5bNSOnO2aAuOSRGpcnZLlR0xNf_yKjoi_WMTgg-ZfqUbjDZ1Oii7zWExP0QcQVwYJSogAtTsNPViAlaJhnwKXPg4c4dO9bZaduoI-g68dkPgQkeDhiM3ZXwafmI5Ucns1DIzLuqJ33dowxY1p9L2uVMECKA2ZacqYWkKZOQDuEuhPvhlp9L2uVMEpbX32E8q-a1..&amp;spm=a312a.7700824.w4002-14463293387.64.7a326ad66Lq6Sa&amp;skuId=6173949491687</t>
  </si>
  <si>
    <t>led wsrgb</t>
  </si>
  <si>
    <t>https://item.taobao.com/item.htm?id=525754417261&amp;pisk=fVgsF7fPfOXsbXZO4jdFdvQRadajCATPMsNxZjQNMPUTHsMKM5FTX-Ldv5PPDoQa7odjEJ72sP-0lxwInRraWd4bMYkuQSSZ6yQLw5wAXNEYvWeIBZrZljbbMjHDs-RMYfcgorpyUETrsfDAFQT-llhdvScdW1Ex2EKIkrpyUEsF9lvakfuwXisZ9JVfWSExHWhLgJFOXRHYpkF8MNUYkEJR1KtvWb8PRwIy0pCd0B2Ld2N_AUlTpHkj-5NYFfFbE8uCrlw-6J_vCJzKP-wnyp-ItjitQWDXPpa-qvgb2rT1E5iKNyeay3sQ5XkiPP3WCNPUcRiKWk1AkyUUhknjCdsgBckQqWEdGUVEUJhiWDOcpfHzCPFLYUdS9oIPmayWAvjfOubbO8RBOij0AOD0n1eO6KqTt5aBOB6_JlF3O8RBOij0XWVFABOCCyC..&amp;skuId=3129476246007&amp;spm=a312a.7700824.w4002-14463293387.26.448d6ad6G0dUAj</t>
  </si>
  <si>
    <t>OLED I2C</t>
  </si>
  <si>
    <t>The first one</t>
  </si>
  <si>
    <t>https://item.taobao.com/item.htm?id=41244818739&amp;pisk=fiZj3Z9elIAboM0v8RByN7dKCKn_GSseBdMTKRK2Bmnx6dN8BxHxkfIJyxkeWVKq0VB_tb-Nnm7if5G7sjuqDsmsBWPngA84H0K-pxG9kn3tyYh7Mhu4fRxsBRFGnfWcz-2mjcCFTGsUn-xoTghbcnpR28DB6nUpuaGojcCF1U-toMigGoWvPAwRFAkiBAFtMgH-ZATvD5hxyQHiIch9utYBcK_LIM-W2e7NalIMoRwaVxg5Y-hR6zqohrlQHvqgvutnlXexNhCja0EI1bqdaawuCrFqE5sCNDU3NlgKfiOnhzeI2jodRUibUSqIDk1X0YusGzExPdKt20lsyPNfGEcYu7gne4p1xYPEw-qYPOA8HWljDY3Pv9w-WgkDYX_7ZF9S-hMSTT6WSF0Wi5cMHjpAsqHoh065FIi-kYDSTT6WSF0xEY85FTOj2&amp;spm=a312a.7700824.w4002-14463293387.25.17466ad6Nt39NK&amp;skuId=5997967913346</t>
  </si>
  <si>
    <t>7 Segment</t>
  </si>
  <si>
    <t>https://item.taobao.com/item.htm?id=561079003947&amp;pisk=f79nFAgUpB5CS14hcfXIT2Zq0dlTdy65XUeRyTQr_N7_pUBdeOWN2irUaWSz_Cx25gB-P3SPEF8-AwKrRUvl7UiQeD9pr_-dSMSPY8Wa7gs3az-yegJldddLew3CE38AEq3xHxKBAa6rkqFrQoBAdgjPYazRQRSYxh5GnxKBAaZ3zmdZHYbkEKNlzU5F7OSd787zLUWNbgQaLgyFUNoGVEpKmfpiOphRgZ4SHHnUJvOOuH7HyUpw0rQDYe2uEB1ltXKFS8yyIQ-dZZ7EGlQ5pwTNxUMbd95kapBwLVkP3ITMEsWmwD1eqCY5pdozTZRpJOJeiuyyj9AFNL50-Vb2dhJfQ1HqmhJ6JH9M2ukPXEQwApWo3m6hLwWG4IVagMygFGoJQ7N5TGsGkD8ZqSdg5wKxjcVjQ6S1AAmij7N5TGsGkcmgg55FfMMG.&amp;skuId=5211571042227&amp;spm=a312a.7700824.w4002-14463293387.28.374a6ad639dWAf</t>
  </si>
  <si>
    <t xml:space="preserve">Dc Motor </t>
  </si>
  <si>
    <t>单轴TT马达1:48 带线</t>
  </si>
  <si>
    <t>https://item.taobao.com/item.htm?id=40142079797&amp;pisk=fvhS35bNFgj7ES2RQ2LVcmHTPDNIF0ONJwaKS2CPJ7F8vwixJzU8ekdAHzzNpJCzaJLIjo5er7J3ODZjxuyzw3VQJcog4yWrySeY7zUR2WBRHZEj26yrO2fQJ2nHrk8k340utWKwbBOZr4Ai4rwiN6QYkq4196BqHX0UtWKwAt5LECNnVblutygvlyz3JynLvqIYmy68yDE8HiU3-WEpkTO91gbmSC5fMOJej12y3tWqGrTuX4Z_orlbR8Et47fKuja7Fl3-6HvadrhqGRyV8UPxSxo8l5O5jzMx57UItFBQAJGuGoi6664me0GYdj8HEqGQVRh8hBTZ5WaKvJMDf1z7axwsNYYhD4naVAFo8NtrlRMbIreARTIzo1r6hmXClRfQll8Xl9X3hgm3xaERyH28ozNXlEs7M8U0ll8Xl9X3er4VhETfVSC..&amp;spm=a312a.7700824.w4002-14463293387.32.37606ad6rDmN0V&amp;skuId=4370464888891</t>
  </si>
  <si>
    <t>The first one (L298N)</t>
  </si>
  <si>
    <t xml:space="preserve">Driver Motor </t>
  </si>
  <si>
    <t>https://item.taobao.com/item.htm?abbucket=10&amp;id=536709839141&amp;mi_id=0000bdLpDYHA6x8uMSlnhy8NcpWGUJ2higcF1bfQQVYVRvM&amp;ns=1&amp;priceTId=2100c81d17681130349004293e08e9&amp;skuId=4702504210187&amp;spm=a21n57.1.hoverItem.1&amp;utparam=%7B%22aplus_abtest%22%3A%224eb150a13e69123d5348108994fffdcd%22%7D&amp;xxc=taobaoSearch</t>
  </si>
  <si>
    <t>Color Sensor</t>
  </si>
  <si>
    <t>Amount</t>
  </si>
  <si>
    <t>Overall</t>
  </si>
  <si>
    <t>Get 2 if possible</t>
  </si>
  <si>
    <t>https://detail.tmall.com/item.htm?abbucket=10&amp;id=835617643556&amp;mi_id=0000FPkI2JuDNXJG6MpO3EVqrr26t96ggH2-WWPkTQ_Qo7o&amp;ns=1&amp;priceTId=2100c82f17681139315412365e09c2&amp;skuId=5761251743604&amp;spm=a21n57.1.hoverItem.2&amp;utparam=%7B%22aplus_abtest%22%3A%22e0905dcf6335b98a148d3a4afb2b49b5%22%7D&amp;xxc=taobaoSearch</t>
  </si>
  <si>
    <t>SD Card</t>
  </si>
  <si>
    <t>Choose on your own or 
you can buy it in Cambodia</t>
  </si>
  <si>
    <t>https://item.taobao.com/item.htm?from=cart&amp;id=591819151590&amp;mi_id=00001DueGpskHBD4gyfe0ITxbtetOlyg4j5XGV2cUvi9lsk&amp;skuId=4535846336810&amp;spm=a1z0d.6639537%2F202410.item.d591819151590.60ba7484QDN1Bu&amp;upStreamPrice=2840</t>
  </si>
  <si>
    <t>The second one</t>
  </si>
  <si>
    <t>ESP32 Camera</t>
  </si>
  <si>
    <t>USB-to-TTL</t>
  </si>
  <si>
    <t>https://item.taobao.com/item.htm?from=cart&amp;id=40531591629&amp;mi_id=0000GCuNBhrkRonlJBjFWxW4K_GwWYIfS2VFz1QIyt6HigY&amp;skuId=5866919096238&amp;spm=a1z0d.6639537%2F202410.item.d40531591629.29e47484BrHWHF&amp;upStreamPrice=375</t>
  </si>
  <si>
    <t xml:space="preserve">The second 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</si>
</sst>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¥-804]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PingFang SC"/>
    </font>
    <font>
      <sz val="7"/>
      <color rgb="FFFF5000"/>
      <name val="PingFang SC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2"/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0" fillId="0" borderId="0" xfId="1" applyFont="1" applyAlignment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em.taobao.com/item.htm?id=604696404984&amp;pisk=feLqFxVVYq344OMbAt7ZzaqUm0QARwHIjF61sCAGGtXchF9ws11NiPqcs4qlTTwfhG91_3RpQtGtDZtPQLvPnEiACPywECNfmif0E4fOT-4cj1xz_BpyQGhACOXwCCxjN2gBMIQOSAkIR2TloUOyQsbgS_cGO1Cme-6UXIQOSAP7SDgeMK9Ti_1NSb7ls11GSObGrb51TObGnG2kZ1XlIE3FjRnsnggJTTxYskQMXRTGUP43esSDK2BuSW8lgOvDicUgSU5V0USAm0mVchAdvE9E7zQXT3bl_Fh3bOSejE_koY0h2GYkE_vj1lCybCYdkwPioQ7V3MfVcS4MKQRMAg8St2QVotx1kCNEhQ82hILy15qluZtPYE7h4geOZgrHWnygbifRa9Grak6pRsO0OxNbXlIlx_WIMGqTXifRa9GralEODyfPdjIG.&amp;spm=a312a.7700824.w4002-14463293387.54.1af86ad6fOMMhe&amp;skuId=4237019028446" TargetMode="External"/><Relationship Id="rId13" Type="http://schemas.openxmlformats.org/officeDocument/2006/relationships/hyperlink" Target="https://item.taobao.com/item.htm?id=525754417261&amp;pisk=fVgsF7fPfOXsbXZO4jdFdvQRadajCATPMsNxZjQNMPUTHsMKM5FTX-Ldv5PPDoQa7odjEJ72sP-0lxwInRraWd4bMYkuQSSZ6yQLw5wAXNEYvWeIBZrZljbbMjHDs-RMYfcgorpyUETrsfDAFQT-llhdvScdW1Ex2EKIkrpyUEsF9lvakfuwXisZ9JVfWSExHWhLgJFOXRHYpkF8MNUYkEJR1KtvWb8PRwIy0pCd0B2Ld2N_AUlTpHkj-5NYFfFbE8uCrlw-6J_vCJzKP-wnyp-ItjitQWDXPpa-qvgb2rT1E5iKNyeay3sQ5XkiPP3WCNPUcRiKWk1AkyUUhknjCdsgBckQqWEdGUVEUJhiWDOcpfHzCPFLYUdS9oIPmayWAvjfOubbO8RBOij0AOD0n1eO6KqTt5aBOB6_JlF3O8RBOij0XWVFABOCCyC..&amp;skuId=3129476246007&amp;spm=a312a.7700824.w4002-14463293387.26.448d6ad6G0dUAj" TargetMode="External"/><Relationship Id="rId18" Type="http://schemas.openxmlformats.org/officeDocument/2006/relationships/hyperlink" Target="https://item.taobao.com/item.htm?id=40603532864&amp;pisk=fzNxF69nkgjck31vLR6ljMIUGBQlrSU4FozBscmDCuE85oimjxMjN4gm-E9s5Pt_XPE7sAiG3lHTjuk_ij402cEgR-qmiAf_wV0B1CisCbMSuVk_jc4Du8r3RIVc3fAtgfl1xMfhtzUq_f65tzapubgtRd1iffG5XiHWbMfhtzBjuf45x-jVPAkK5fgjcAM5yVgvCfMjlz_-5VxjfmZ_PEI1HhxNGIr_1q1GaLZLd3rEkxn6n0d9XN0jHqzx2F9aw6kxAriJ1inoNWnt4WslezzTho0zX6I-OJr86vGOMHuYFyhSmX6pejUu0Whb9idmrAnYFSMJ5CGSZcH7BoIv3mw02vuSFFCErkm7uSwR73abxmhjPYfCJzM14JP39FRpxD3MhaQJQdkjzqTMbHXnbbrryDbAIdJZE9g-xaQJQdkjz4nhrWpwQYXC.&amp;spm=a312a.7700824.w4002-14463293387.50.3e196ad6CusPIz&amp;skuId=4781900438868" TargetMode="External"/><Relationship Id="rId3" Type="http://schemas.openxmlformats.org/officeDocument/2006/relationships/hyperlink" Target="https://item.taobao.com/item.htm?id=563449602023&amp;pisk=fU0EOcfU0eLEb0pCcJzy7Pmw-JaLkrpjK4w7ZbcuOJ23d4MrZ7Nztaj3ZFjggR6QduM7aclxUJOJvyiaUADaKYlJ972oEYySAhTj9XU8rK9ylEGpgA421vPl-lAuNWXuzTF1TXU8rL51rnTq9vMRxhPzrCzgZ7W3r7VuICP7t84uKuXis72gEEfbSCsC8oTtgRmdZZ4bR3ZLQabcBWr3vEe1r13_T0TmORosfVPUY-qr5sJE-AGoR2E9-wz-1mkrqxv1AJm4gArjYK7E3vFoa7Deksyi8buavc6hxSzULo0nIsQtgumZ7ygHeihs_Jq45ct9duaELmeYxhptUfyIE2rGLgSde5qNm4nFEgr365yX_CSbHqNIts9COgI8joVahBEl2gE365yX_CSR2kQ0_-OLq&amp;scene=taobao_shop&amp;spm=a312a.7700824.w5003-24749806087.6.6b143e65p39SYI" TargetMode="External"/><Relationship Id="rId21" Type="http://schemas.openxmlformats.org/officeDocument/2006/relationships/hyperlink" Target="https://item.taobao.com/item.htm?id=39805191368&amp;pisk=gOOmxIi4MKWXfLZrtl5j3mw30wDJrs11bhFOX1IZUgSWk53XkLbwX3gslsLNjhxRVEFtlEpuSetkjOgfXGSMXFJxyXhplE11_cmK9XFUQqiymS7N_V7PSNgRu3QU3X51_DnLe5Wjt1tDMrW0uUulWN_VuhPV4TS5W-SwbiWz4wbC_G-wb_7PSZja0Sy4z8S55rrN_Z5raNQ_Ql-N_4fP8gSN_t-wz4b14Gl7SRsHcHdrXV39NqTrKQ_cnM8VmhK9afX4hEjuH-OlOVIHuPNa_QbcnQXfF3xVHd8CdILEs71v-L5PSCgUIGXHQICyg0lFFORy4a-xWR_kIFRCG64ZgUfcm97cHrPwYUYwpTA-8X1cgiJOGFUnDUADDEOkWPyPisplKIfEOoS9eeAGSCisZHYwRdWksojrU8yFu7V1zVdzCR6VPajKu3ugpZYYSdgorJGP3a_jZ40uCR6VPajKr42UUt75lbf..&amp;spm=pc_detail.30350276.guessitem.d5&amp;skuId=4235875189471" TargetMode="External"/><Relationship Id="rId7" Type="http://schemas.openxmlformats.org/officeDocument/2006/relationships/hyperlink" Target="https://item.taobao.com/item.htm?id=39936877790&amp;pisk=fQWZF5iwaRew45zsNFJ4LpmFEPJ9FLU7itTXmijDfFYM5t_Vmnt2jxcMmJcH4eg65I_X06SRuFZY6d1euwbeSON9lxuV-ii6sCYDxHxJchxmnFfE0gQFuIE9lEYVlif_A8w5XGpvnrz7F8_dLEnfuhADnBqD0hmMC_0qAGpvnroIn7wPXN_xmXt2nkJHmnuMnEvmtk-XqAvDSI0hxnYHoEPhYPNb6B2d4eftmjVqD7qXJxDcQ5dwz_cj3x72jCRxdFkcA9-w_UjGErFWgHXCLQOIcl9h26_MYLyZyh5h4dxVHuc2uIW9Le7zExKdsNWHg9ZY6MW27QXMT-r54K-coI5LzYtwC6RPQ1Ex-GbW7_vOc0z1YQ5ewHAn0fjr2qKHTbXA_qc2sHKePkrENUBWfGm75cGxMBAkYUZ9ijhvsHKePkrEMjdtEH87XIf..&amp;spm=a312a.7700824.w4002-14463293387.49.33b36ad6im2111&amp;skuId=4671930005950" TargetMode="External"/><Relationship Id="rId12" Type="http://schemas.openxmlformats.org/officeDocument/2006/relationships/hyperlink" Target="https://item.taobao.com/item.htm?id=41244818739&amp;pisk=fiZj3Z9elIAboM0v8RByN7dKCKn_GSseBdMTKRK2Bmnx6dN8BxHxkfIJyxkeWVKq0VB_tb-Nnm7if5G7sjuqDsmsBWPngA84H0K-pxG9kn3tyYh7Mhu4fRxsBRFGnfWcz-2mjcCFTGsUn-xoTghbcnpR28DB6nUpuaGojcCF1U-toMigGoWvPAwRFAkiBAFtMgH-ZATvD5hxyQHiIch9utYBcK_LIM-W2e7NalIMoRwaVxg5Y-hR6zqohrlQHvqgvutnlXexNhCja0EI1bqdaawuCrFqE5sCNDU3NlgKfiOnhzeI2jodRUibUSqIDk1X0YusGzExPdKt20lsyPNfGEcYu7gne4p1xYPEw-qYPOA8HWljDY3Pv9w-WgkDYX_7ZF9S-hMSTT6WSF0Wi5cMHjpAsqHoh065FIi-kYDSTT6WSF0xEY85FTOj2&amp;spm=a312a.7700824.w4002-14463293387.25.17466ad6Nt39NK&amp;skuId=5997967913346" TargetMode="External"/><Relationship Id="rId17" Type="http://schemas.openxmlformats.org/officeDocument/2006/relationships/hyperlink" Target="https://item.taobao.com/item.htm?id=39816818810&amp;pisk=fTBm31aqHsRjAMgDA7vbgr9yNNV-hq962NH9WdLaaU8SHNpvBLJyXHoq_j-Za_jFPhpT5G-wIa7TcEIalNXMzNZjBo6ASCSvrnkw7F-yahKt7xSNBhWMhTCxBEUXIG7pIyULpJIfcF9aJy3oP3rWLnkwbVdN4Y74kR0_pJIfqmK4vgydMFfPDBLwQI82U88WfmuN7I-yUUt6bqJwuujyk0wrPEZcU5de-VwdlyBgSwTF0EbOWTWxJejVaADGk_A0Mi8oQAWl_idM8EPI2F9vla-c5JMX3CfNHLW4zRJFOaXMTpVTcISGZN9AUll28sQvUt5nbASknsR1QB00reWf499ywJrh4T_AcTjtbR-RJUSf3d2UAKv2uLjPIble0YD64lBr1fO2V3YL0ari9_0WkMEuqXwyg3tbEuqo1fO2V3YLqucEaI-Wc8f..&amp;spm=a312a.7700824.w4002-14463293387.46.19ef6ad6OHJ1A4&amp;skuId=6171369134680" TargetMode="External"/><Relationship Id="rId2" Type="http://schemas.openxmlformats.org/officeDocument/2006/relationships/hyperlink" Target="https://item.taobao.com/item.htm?abbucket=10&amp;id=544098298735&amp;mi_id=0000mvu0Lik7W-dRAcws66kq0G75wedBYy02pI0aNGLkVrM&amp;ns=1&amp;priceTId=2100c80617681086987022270e0915&amp;skuId=5036178078835&amp;spm=a21n57.1.hoverItem.2&amp;utparam=%7B%22aplus_abtest%22%3A%222c81f403ad9632ce3e28ac66a50660f0%22%7D&amp;xxc=taobaoSearch" TargetMode="External"/><Relationship Id="rId16" Type="http://schemas.openxmlformats.org/officeDocument/2006/relationships/hyperlink" Target="https://item.taobao.com/item.htm?id=635074966507&amp;pisk=fqSjFGMEljcjnULx8OerN_ECte-1lsZEBA9OKOnqBnKv6A1RBKpvkCE-yKJEWFn20Fe1tQoannzMf1O5sI82DSx6B65HgduVH3pJKpn9BELteQd5Mc8VfOm6BOCgnCy0ztXDjhFUTlZFntvttHXNfEBJwpX-MjnOgywVohFUTlgreEV2XtSqBWuVeQvsDK3A6QEJLQpxXEC9wUppBmK9XE5L68o-69qEV03U7RhcN-RpOg9XPkWvwf852K9DOtKhO6S7xEOdHQiTGQ-RACOlv7z5EO_AgLf_A7td-_s6JhZjtK_Rd3d2vygWcT5cAnIQGmJy5I_RDUMtX3Ky1UQ1GSgDMZ5W-LL-CkvPTQBcDawiwtCeGnpJzkeCeFIrnDRQP_0sFem6FBy7FV0MPjfMsxdxH5YvEKt7F8GX2EpkFBy7FV0MkLvrP8wSG3C..&amp;spm=a312a.7700824.w4002-14463293387.72.78536ad6dTjZgU" TargetMode="External"/><Relationship Id="rId20" Type="http://schemas.openxmlformats.org/officeDocument/2006/relationships/hyperlink" Target="https://item.taobao.com/item.htm?id=521916401447&amp;pisk=f0sEFCMeukEEN8PIlB-zbhqN_5KpcnFbrgOWETXkdBAHOg1PEL9yK00HEl0M3CGBOU1WUNWAaBw8JH_wa1fwtMapN0lPsTMB-eAkIdvvFpvoqBbZUtCNaUepNQAPNTbQCoZfp9KJq7Pbco60TXIlapxkZd2kUKlHAZcrC9KJq7ksqrZVp618xbpyqR-MELkHqQxkIRJWnQxktUcGILAMZEeGZlcAg8OFL-1Knm6SK5Be_0mm6p8hCodtqys9LCWhKznoqGJe8G8p-P4eRaXvkM144cKC3NxMUgemzQ8VrMtGx5qDWUjGsdfQF4pNzTjvvnkuxO-eTEveRvmliOWllFS_noKexBbWvTM4OOSFO9INFY0MYH_wuM-c4DhJIFuc2wlozev9QIwaQqOAcp6nhWMIy4LModRbpU0-yev9QIwaQ43JJmvwGJLl.&amp;spm=a312a.7700824.w4002-14463293387.56.4e366ad6vq53jO&amp;skuId=4362216961749" TargetMode="External"/><Relationship Id="rId1" Type="http://schemas.openxmlformats.org/officeDocument/2006/relationships/hyperlink" Target="https://item.taobao.com/item.htm?abbucket=10&amp;id=544098298735&amp;mi_id=0000mvu0Lik7W-dRAcws66kq0G75wedBYy02pI0aNGLkVrM&amp;ns=1&amp;priceTId=2100c80617681086987022270e0915&amp;skuId=5024128765917&amp;spm=a21n57.1.hoverItem.2&amp;utparam=%7B%22aplus_abtest%22%3A%222c81f403ad9632ce3e28ac66a50660f0%22%7D&amp;xxc=taobaoSearch" TargetMode="External"/><Relationship Id="rId6" Type="http://schemas.openxmlformats.org/officeDocument/2006/relationships/hyperlink" Target="https://item.taobao.com/item.htm?id=39937866540&amp;pisk=gFRSxZ4aFuq5m6g-vuu4cneeVmCIVqlZOy_pSeFzJ_C-OwKwc9FEE_WCOnI2ag8PwX_pbn6pYM8zrKxwW7RrE6PCZ6fKbclZ_ETlt6CxkNWUq-Q1yX7d2aClMu3a3rhZ_UYuza3wkfJPAjpdlMCdegCAMibgeaKdpSLAmwbL2wF-lEIcD7Edy8CxMNQgyzKd2jhAJNqLpwQRkEIcJ6QLwHLxlwSAv6CpvEhS9l7I8gTS734jxAo7nUjb9Wdfl4j9PvVFlIb5JGTRpaQvGlX5XUIb90sVZVICmCnqhExpe37DAfif6dxXOOCINlbWHF1A41H_h_T2qC1J10NPu9sWHQBbJWCAgM6vd3i7EgpycObAHyGGuhSvrQpj-oLJbg1Rktlt5EBp3QXMamF56dYPapKt08SJCwIPa5Sshn2QlOVClGujlJ2hhuxhxxe5mCWRoa1jlqZ5MTQclGujlJ2heZb4hqgbVsC..&amp;spm=pc_detail.30350276.guessitem.d2&amp;skuId=5998204317411" TargetMode="External"/><Relationship Id="rId11" Type="http://schemas.openxmlformats.org/officeDocument/2006/relationships/hyperlink" Target="https://item.taobao.com/item.htm?id=561079003947&amp;pisk=f79nFAgUpB5CS14hcfXIT2Zq0dlTdy65XUeRyTQr_N7_pUBdeOWN2irUaWSz_Cx25gB-P3SPEF8-AwKrRUvl7UiQeD9pr_-dSMSPY8Wa7gs3az-yegJldddLew3CE38AEq3xHxKBAa6rkqFrQoBAdgjPYazRQRSYxh5GnxKBAaZ3zmdZHYbkEKNlzU5F7OSd787zLUWNbgQaLgyFUNoGVEpKmfpiOphRgZ4SHHnUJvOOuH7HyUpw0rQDYe2uEB1ltXKFS8yyIQ-dZZ7EGlQ5pwTNxUMbd95kapBwLVkP3ITMEsWmwD1eqCY5pdozTZRpJOJeiuyyj9AFNL50-Vb2dhJfQ1HqmhJ6JH9M2ukPXEQwApWo3m6hLwWG4IVagMygFGoJQ7N5TGsGkD8ZqSdg5wKxjcVjQ6S1AAmij7N5TGsGkcmgg55FfMMG.&amp;skuId=5211571042227&amp;spm=a312a.7700824.w4002-14463293387.28.374a6ad639dWA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etail.tmall.com/item.htm?abbucket=10&amp;id=835617643556&amp;mi_id=0000FPkI2JuDNXJG6MpO3EVqrr26t96ggH2-WWPkTQ_Qo7o&amp;ns=1&amp;priceTId=2100c82f17681139315412365e09c2&amp;skuId=5761251743604&amp;spm=a21n57.1.hoverItem.2&amp;utparam=%7B%22aplus_abtest%22%3A%22e0905dcf6335b98a148d3a4afb2b49b5%22%7D&amp;xxc=taobaoSearch" TargetMode="External"/><Relationship Id="rId15" Type="http://schemas.openxmlformats.org/officeDocument/2006/relationships/hyperlink" Target="https://item.taobao.com/item.htm?id=41283028511&amp;pisk=fXpj3UqUGr4XWRfYThnzPUnQMO66lEMUXls9xhe4XtBAWlTJXiIAMNH8wiSU61eV31n6-ayZmtlGCF_WSZ5VHqX1Xe8huGP2DTIRxMeOXsCT2aQWkR52Ch21XhLimNomanxcIO3E8AMemnbTUJmXhRUJ23jaHrL29mrPIO3E57yOiv6MlKltEGt-VGSGDoLOkYFRrGwTHFQAwzIGjOQ9uNzYlvPDjvy7eWlZA5t4vtWvFi1SLnQ-ZFplct_BDtfh9LwhGwKAPR3fzTpC5avKzbtkfILVqFMIP9dHPd1dCxahcQKCeZWKO76X4EvCHpgb3g51lQpANleOeT71wCTjlSbvgU1h2_EsKg8FynvvNc4JDe7fHgCrpDtR6g70LwGWr5Z5tRs580i7s5f7oFbgDZExSsIlcTiSVr6RMgj580i7s5fAqgPSV0afe&amp;spm=a312a.7700824.w4002-14463293387.54.25d06ad6dNJIEH&amp;skuId=6007714268543" TargetMode="External"/><Relationship Id="rId23" Type="http://schemas.openxmlformats.org/officeDocument/2006/relationships/hyperlink" Target="https://item.taobao.com/item.htm?from=cart&amp;id=591819151590&amp;mi_id=00001DueGpskHBD4gyfe0ITxbtetOlyg4j5XGV2cUvi9lsk&amp;skuId=4535846336810&amp;spm=a1z0d.6639537%2F202410.item.d591819151590.60ba7484QDN1Bu&amp;upStreamPrice=2840" TargetMode="External"/><Relationship Id="rId10" Type="http://schemas.openxmlformats.org/officeDocument/2006/relationships/hyperlink" Target="https://item.taobao.com/item.htm?id=40142079797&amp;pisk=fvhS35bNFgj7ES2RQ2LVcmHTPDNIF0ONJwaKS2CPJ7F8vwixJzU8ekdAHzzNpJCzaJLIjo5er7J3ODZjxuyzw3VQJcog4yWrySeY7zUR2WBRHZEj26yrO2fQJ2nHrk8k340utWKwbBOZr4Ai4rwiN6QYkq4196BqHX0UtWKwAt5LECNnVblutygvlyz3JynLvqIYmy68yDE8HiU3-WEpkTO91gbmSC5fMOJej12y3tWqGrTuX4Z_orlbR8Et47fKuja7Fl3-6HvadrhqGRyV8UPxSxo8l5O5jzMx57UItFBQAJGuGoi6664me0GYdj8HEqGQVRh8hBTZ5WaKvJMDf1z7axwsNYYhD4naVAFo8NtrlRMbIreARTIzo1r6hmXClRfQll8Xl9X3hgm3xaERyH28ozNXlEs7M8U0ll8Xl9X3er4VhETfVSC..&amp;spm=a312a.7700824.w4002-14463293387.32.37606ad6rDmN0V&amp;skuId=4370464888891" TargetMode="External"/><Relationship Id="rId19" Type="http://schemas.openxmlformats.org/officeDocument/2006/relationships/hyperlink" Target="https://item.taobao.com/item.htm?id=541915384735&amp;pisk=frDZFHsaadpNhLY1NPy2LJvE8eeTE8LWixabmmm0fP4g5xgqmoZ4jtfgmpf34y__5Sgb0Xo-uPtv6RGUu20USAOTlt7q-ms_s540xkq8clqcnPcF003EuSKTlr4qlmc6AL9SXceYnE8WFLik7NHmul20SWx00oWgCbbVAceYnESCnQ9rXVgvIBq4nHy3moSgnr20xHrbqO20SSbnxo43oEPmopb-znaZb3gOqTifELiL8tXlJlPMoc5fHt38j5PDjyX0Avra_zmiEEd7gkDIL7NCchwn2XggY8JNylln4RqqH3f4uSkTLyuyEtEKsVk3gvtv6Dk477DgTK-S4-rmoSlpzTZaCXPrQfKA-c077b2tcg8sY7lUwkVh01jr2ZE3T_Dx_Zf4skEUPH-FNzH7fcjW5G1AMWVuYztTisCYskEUPH-FMsFOEkzWXSf..&amp;skuId=4029467708990&amp;spm=a312a.7700824.w4002-14463293387.64.4e366ad6vq53jO" TargetMode="External"/><Relationship Id="rId4" Type="http://schemas.openxmlformats.org/officeDocument/2006/relationships/hyperlink" Target="https://item.taobao.com/item.htm?id=39817054807&amp;pisk=gf7tv4ik6J2gARzQeVq3n8Ez-aNnHkfN9O5SoKvic9BdI_sMjs9DktBAHdxbQFbApOf5jhffoI_v7wjiod2wks6kk82urzfN_K8bE8brXeMWPCpjcxvsdvTDMemWtD1N_E8jtxZlA1zAhCa0lE6XRpODMEM6lVNpAQAXlVtj5DMBLITXld96OHOvGxOX1hNpdCA61ATX1BGBgQ8Xhtt_969eME9fhENdOjQ8ipi2hqIiEJEzlAtIlq_p6HUl1pi6UwO9qLC6mWFK0CK9F19LBVfUVH12DZlqk3114tR5CAwv3wCC5g67Kcv12IClD1asRFbN1gtfP-ofeFBvVNtKGSCMkKLpOaNm4pbpIt_9A70Jme_kVFs3YRxDWQBf7OhxlT1hZN-Fk8HB3GAyRIQ4NmpvcguhrahqyYvJicNL9mo2fBRsixkoium5SBpu6omq0HqW9LVL9mo2fBRpEWb-0m-3V&amp;spm=pc_detail.30350276.guessitem.d3" TargetMode="External"/><Relationship Id="rId9" Type="http://schemas.openxmlformats.org/officeDocument/2006/relationships/hyperlink" Target="https://item.taobao.com/item.htm?abbucket=10&amp;id=536709839141&amp;mi_id=0000bdLpDYHA6x8uMSlnhy8NcpWGUJ2higcF1bfQQVYVRvM&amp;ns=1&amp;priceTId=2100c81d17681130349004293e08e9&amp;skuId=4702504210187&amp;spm=a21n57.1.hoverItem.1&amp;utparam=%7B%22aplus_abtest%22%3A%224eb150a13e69123d5348108994fffdcd%22%7D&amp;xxc=taobaoSearch" TargetMode="External"/><Relationship Id="rId14" Type="http://schemas.openxmlformats.org/officeDocument/2006/relationships/hyperlink" Target="https://item.taobao.com/item.htm?id=532930197514&amp;pisk=ffrtFnYoB6fgzOI9zr_hi_CCwzXhKleaR5yWmjcMlWFLh5GiiVgsAvMiEdTjh-ObM-FQmqGc7S3YiWubjc2g9jF0FPVijqjbvxDWcnGjlDgIQxubij2MQyPuFhqG7mxxbmofZ_jlqJeZ0m1Pb-OeQDMqCnsmCxOCM13Bg_jlqJQsQm2CZPfaOog-hmMs1qgCpxM91mgsCJ6KhxAsGfNbdEkJ0F7y03NUcAscYUSsZ69ZCVh7dM-XDrKo5bNSOnO2aAuOSRGpcnZLlR0xNf_yKjoi_WMTgg-ZfqUbjDZ1Oii7zWExP0QcQVwYJSogAtTsNPViAlaJhnwKXPg4c4dO9bZaduoI-g68dkPgQkeDhiM3ZXwafmI5Ucns1DIzLuqJ33dowxY1p9L2uVMECKA2ZacqYWkKZOQDuEuhPvhlp9L2uVMEpbX32E8q-a1..&amp;spm=a312a.7700824.w4002-14463293387.64.7a326ad66Lq6Sa&amp;skuId=6173949491687" TargetMode="External"/><Relationship Id="rId22" Type="http://schemas.openxmlformats.org/officeDocument/2006/relationships/hyperlink" Target="https://item.taobao.com/item.htm?id=575304860470&amp;pisk=gwoZYK6azhKZjMRoUYq2Yk0ytXETMoRWgmNbnxD0C5Vi5Ssq0WkkB5TvWjuEiXU_sVNf0mPEsias0xI4nxcvBS99RAHTDoAWNn-SBABxvS-nbij3KveAjNYQSd7lFdRWN3tWS9q2_QM66GmK--F3IG4gSp73B-Z0nRqDLW24eZfiioveL-wfmG40ow2338ZcSG2gtv28IZV0iGDHL-F3n-c0mpr39-q0ijqmgvltM_wuSpQvwonHOKr3ZAVFmgfLQPcp2WIcMD2ZoMM_TyaIYRzaZroCh2niOxmsXyLNSoHIzjumZB__s4yrTzgwaGlr6-D4nf-RUWmZ3DztR1bgUlParccheMHzo2oUfcAAyvMUszrIRed_lllZy7UMJBhqL5GmbyfwOSgSdc4EZBsEMrumfkmMt3Sy8se38amx7sb4SJeUNpJFP7n7Cycx3ubAky4uL79ToZQYSJeUNpJFkZUOqJPWBrf..&amp;spm=pc_detail.30350276.guessitem.d3&amp;skuId=3944419346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55DC-E25D-4A62-B79F-E1D9A70FC214}">
  <dimension ref="A1:H31"/>
  <sheetViews>
    <sheetView tabSelected="1" workbookViewId="0">
      <selection activeCell="H22" sqref="H22"/>
    </sheetView>
  </sheetViews>
  <sheetFormatPr defaultRowHeight="14.5"/>
  <cols>
    <col min="1" max="1" width="30.08984375" customWidth="1"/>
    <col min="2" max="2" width="45.7265625" customWidth="1"/>
    <col min="3" max="3" width="32" style="1" customWidth="1"/>
    <col min="4" max="4" width="14.26953125" style="4" customWidth="1"/>
    <col min="5" max="5" width="10.81640625" style="8" customWidth="1"/>
    <col min="8" max="8" width="19.08984375" customWidth="1"/>
  </cols>
  <sheetData>
    <row r="1" spans="1:8">
      <c r="A1" s="11" t="s">
        <v>0</v>
      </c>
      <c r="B1" s="11"/>
      <c r="C1" s="11"/>
      <c r="D1" s="11"/>
      <c r="E1" s="7"/>
    </row>
    <row r="2" spans="1:8">
      <c r="A2" t="s">
        <v>1</v>
      </c>
      <c r="B2" s="1" t="s">
        <v>2</v>
      </c>
      <c r="C2" s="1" t="s">
        <v>3</v>
      </c>
      <c r="D2" s="4" t="s">
        <v>4</v>
      </c>
      <c r="E2" s="8" t="s">
        <v>8</v>
      </c>
      <c r="F2" t="s">
        <v>73</v>
      </c>
      <c r="G2" t="s">
        <v>74</v>
      </c>
    </row>
    <row r="3" spans="1:8">
      <c r="A3" t="s">
        <v>5</v>
      </c>
      <c r="B3" s="3" t="s">
        <v>6</v>
      </c>
      <c r="C3" s="1" t="s">
        <v>7</v>
      </c>
      <c r="D3" s="4">
        <v>16.5</v>
      </c>
      <c r="E3" s="8">
        <f>D3/7</f>
        <v>2.3571428571428572</v>
      </c>
      <c r="F3">
        <v>1</v>
      </c>
      <c r="G3" s="9">
        <f>E3*F3</f>
        <v>2.3571428571428572</v>
      </c>
      <c r="H3" t="s">
        <v>75</v>
      </c>
    </row>
    <row r="4" spans="1:8">
      <c r="A4" t="s">
        <v>11</v>
      </c>
      <c r="B4" s="3" t="s">
        <v>9</v>
      </c>
      <c r="C4" s="1" t="s">
        <v>10</v>
      </c>
      <c r="D4" s="4">
        <v>3.05</v>
      </c>
      <c r="E4" s="8">
        <f t="shared" ref="E4:E28" si="0">D4/7</f>
        <v>0.43571428571428567</v>
      </c>
      <c r="F4">
        <v>1</v>
      </c>
      <c r="G4" s="9">
        <f t="shared" ref="G4:G25" si="1">E4*F4</f>
        <v>0.43571428571428567</v>
      </c>
    </row>
    <row r="5" spans="1:8">
      <c r="A5" t="s">
        <v>12</v>
      </c>
      <c r="B5" s="3" t="s">
        <v>14</v>
      </c>
      <c r="C5" s="1" t="s">
        <v>13</v>
      </c>
      <c r="D5" s="4">
        <v>1.5</v>
      </c>
      <c r="E5" s="8">
        <f t="shared" si="0"/>
        <v>0.21428571428571427</v>
      </c>
      <c r="F5">
        <v>1</v>
      </c>
      <c r="G5" s="9">
        <f t="shared" si="1"/>
        <v>0.21428571428571427</v>
      </c>
    </row>
    <row r="6" spans="1:8">
      <c r="A6" t="s">
        <v>15</v>
      </c>
      <c r="B6" t="s">
        <v>16</v>
      </c>
      <c r="C6" s="1" t="s">
        <v>17</v>
      </c>
      <c r="D6" s="4">
        <v>2.46</v>
      </c>
      <c r="E6" s="8">
        <f t="shared" si="0"/>
        <v>0.35142857142857142</v>
      </c>
      <c r="F6">
        <v>1</v>
      </c>
      <c r="G6" s="9">
        <f t="shared" si="1"/>
        <v>0.35142857142857142</v>
      </c>
    </row>
    <row r="7" spans="1:8">
      <c r="A7" t="s">
        <v>20</v>
      </c>
      <c r="B7" s="3" t="s">
        <v>19</v>
      </c>
      <c r="C7" s="1" t="s">
        <v>18</v>
      </c>
      <c r="D7" s="4">
        <v>5.95</v>
      </c>
      <c r="E7" s="8">
        <f t="shared" si="0"/>
        <v>0.85</v>
      </c>
      <c r="F7">
        <v>1</v>
      </c>
      <c r="G7" s="9">
        <f t="shared" si="1"/>
        <v>0.85</v>
      </c>
    </row>
    <row r="8" spans="1:8">
      <c r="A8" t="s">
        <v>22</v>
      </c>
      <c r="B8" t="s">
        <v>21</v>
      </c>
      <c r="C8" s="1" t="s">
        <v>23</v>
      </c>
      <c r="D8" s="4">
        <v>3.4</v>
      </c>
      <c r="E8" s="8">
        <f t="shared" si="0"/>
        <v>0.48571428571428571</v>
      </c>
      <c r="F8">
        <v>2</v>
      </c>
      <c r="G8" s="9">
        <f t="shared" si="1"/>
        <v>0.97142857142857142</v>
      </c>
    </row>
    <row r="9" spans="1:8">
      <c r="A9" t="s">
        <v>25</v>
      </c>
      <c r="B9" s="3" t="s">
        <v>26</v>
      </c>
      <c r="C9" s="5" t="s">
        <v>24</v>
      </c>
      <c r="D9" s="4">
        <v>1.88</v>
      </c>
      <c r="E9" s="8">
        <f t="shared" si="0"/>
        <v>0.26857142857142857</v>
      </c>
      <c r="F9">
        <v>1</v>
      </c>
      <c r="G9" s="9">
        <f t="shared" si="1"/>
        <v>0.26857142857142857</v>
      </c>
    </row>
    <row r="10" spans="1:8">
      <c r="A10" t="s">
        <v>28</v>
      </c>
      <c r="B10" t="s">
        <v>27</v>
      </c>
      <c r="C10" s="1" t="s">
        <v>29</v>
      </c>
      <c r="D10" s="4">
        <v>0.84</v>
      </c>
      <c r="E10" s="8">
        <f t="shared" si="0"/>
        <v>0.12</v>
      </c>
      <c r="F10">
        <v>1</v>
      </c>
      <c r="G10" s="9">
        <f t="shared" si="1"/>
        <v>0.12</v>
      </c>
    </row>
    <row r="11" spans="1:8">
      <c r="A11" t="s">
        <v>31</v>
      </c>
      <c r="B11" s="3" t="s">
        <v>30</v>
      </c>
      <c r="C11" s="1" t="s">
        <v>32</v>
      </c>
      <c r="D11" s="4">
        <v>2.9</v>
      </c>
      <c r="E11" s="8">
        <f t="shared" si="0"/>
        <v>0.41428571428571426</v>
      </c>
      <c r="F11">
        <v>1</v>
      </c>
      <c r="G11" s="9">
        <f t="shared" si="1"/>
        <v>0.41428571428571426</v>
      </c>
    </row>
    <row r="12" spans="1:8">
      <c r="A12" t="s">
        <v>33</v>
      </c>
      <c r="B12" s="3" t="s">
        <v>34</v>
      </c>
      <c r="C12" s="1" t="s">
        <v>29</v>
      </c>
      <c r="D12" s="4">
        <v>0.88</v>
      </c>
      <c r="E12" s="8">
        <f t="shared" si="0"/>
        <v>0.12571428571428572</v>
      </c>
      <c r="F12">
        <v>5</v>
      </c>
      <c r="G12" s="9">
        <f t="shared" si="1"/>
        <v>0.62857142857142856</v>
      </c>
    </row>
    <row r="13" spans="1:8">
      <c r="A13" t="s">
        <v>36</v>
      </c>
      <c r="B13" s="3" t="s">
        <v>35</v>
      </c>
      <c r="C13" s="1" t="s">
        <v>37</v>
      </c>
      <c r="D13" s="4">
        <v>1.95</v>
      </c>
      <c r="E13" s="8">
        <f t="shared" si="0"/>
        <v>0.27857142857142858</v>
      </c>
      <c r="F13">
        <v>1</v>
      </c>
      <c r="G13" s="9">
        <f t="shared" si="1"/>
        <v>0.27857142857142858</v>
      </c>
    </row>
    <row r="14" spans="1:8">
      <c r="A14" t="s">
        <v>39</v>
      </c>
      <c r="B14" s="3" t="s">
        <v>38</v>
      </c>
      <c r="C14" s="1" t="s">
        <v>40</v>
      </c>
      <c r="D14" s="4">
        <v>5.2</v>
      </c>
      <c r="E14" s="8">
        <f t="shared" si="0"/>
        <v>0.74285714285714288</v>
      </c>
      <c r="F14">
        <v>1</v>
      </c>
      <c r="G14" s="9">
        <f t="shared" si="1"/>
        <v>0.74285714285714288</v>
      </c>
    </row>
    <row r="15" spans="1:8">
      <c r="A15" t="s">
        <v>42</v>
      </c>
      <c r="B15" s="3" t="s">
        <v>41</v>
      </c>
      <c r="C15" s="6" t="s">
        <v>43</v>
      </c>
      <c r="D15" s="4">
        <v>24</v>
      </c>
      <c r="E15" s="8">
        <f t="shared" si="0"/>
        <v>3.4285714285714284</v>
      </c>
      <c r="F15">
        <v>1</v>
      </c>
      <c r="G15" s="9">
        <f t="shared" si="1"/>
        <v>3.4285714285714284</v>
      </c>
    </row>
    <row r="16" spans="1:8">
      <c r="A16" t="s">
        <v>45</v>
      </c>
      <c r="B16" s="3" t="s">
        <v>44</v>
      </c>
      <c r="C16" s="1" t="s">
        <v>46</v>
      </c>
      <c r="D16" s="4">
        <v>3.8</v>
      </c>
      <c r="E16" s="8">
        <f t="shared" si="0"/>
        <v>0.54285714285714282</v>
      </c>
      <c r="F16">
        <v>1</v>
      </c>
      <c r="G16" s="9">
        <f t="shared" si="1"/>
        <v>0.54285714285714282</v>
      </c>
    </row>
    <row r="17" spans="1:7">
      <c r="A17" t="s">
        <v>48</v>
      </c>
      <c r="B17" s="3" t="s">
        <v>47</v>
      </c>
      <c r="C17" s="1" t="s">
        <v>49</v>
      </c>
      <c r="D17" s="4">
        <v>2.21</v>
      </c>
      <c r="E17" s="8">
        <f t="shared" si="0"/>
        <v>0.31571428571428573</v>
      </c>
      <c r="F17">
        <v>1</v>
      </c>
      <c r="G17" s="9">
        <f t="shared" si="1"/>
        <v>0.31571428571428573</v>
      </c>
    </row>
    <row r="18" spans="1:7">
      <c r="A18" t="s">
        <v>50</v>
      </c>
      <c r="B18" s="3" t="s">
        <v>55</v>
      </c>
      <c r="C18" s="1" t="s">
        <v>51</v>
      </c>
      <c r="D18" s="4">
        <v>0.49</v>
      </c>
      <c r="E18" s="8">
        <f t="shared" si="0"/>
        <v>6.9999999999999993E-2</v>
      </c>
      <c r="F18">
        <v>1</v>
      </c>
      <c r="G18" s="9">
        <f t="shared" si="1"/>
        <v>6.9999999999999993E-2</v>
      </c>
    </row>
    <row r="19" spans="1:7">
      <c r="A19" t="s">
        <v>53</v>
      </c>
      <c r="B19" s="3" t="s">
        <v>52</v>
      </c>
      <c r="C19" s="6" t="s">
        <v>54</v>
      </c>
      <c r="D19" s="4">
        <v>2.56</v>
      </c>
      <c r="E19" s="8">
        <f t="shared" si="0"/>
        <v>0.36571428571428571</v>
      </c>
      <c r="F19">
        <v>1</v>
      </c>
      <c r="G19" s="9">
        <f t="shared" si="1"/>
        <v>0.36571428571428571</v>
      </c>
    </row>
    <row r="20" spans="1:7">
      <c r="A20" t="s">
        <v>57</v>
      </c>
      <c r="B20" s="3" t="s">
        <v>56</v>
      </c>
      <c r="C20" s="1" t="s">
        <v>29</v>
      </c>
      <c r="D20" s="4">
        <v>1.5</v>
      </c>
      <c r="E20" s="8">
        <f t="shared" si="0"/>
        <v>0.21428571428571427</v>
      </c>
      <c r="F20">
        <v>1</v>
      </c>
      <c r="G20" s="9">
        <f t="shared" si="1"/>
        <v>0.21428571428571427</v>
      </c>
    </row>
    <row r="21" spans="1:7">
      <c r="A21" t="s">
        <v>59</v>
      </c>
      <c r="B21" s="3" t="s">
        <v>58</v>
      </c>
      <c r="C21" s="1" t="s">
        <v>29</v>
      </c>
      <c r="D21" s="4">
        <v>4.1500000000000004</v>
      </c>
      <c r="E21" s="8">
        <f t="shared" si="0"/>
        <v>0.59285714285714286</v>
      </c>
      <c r="F21">
        <v>1</v>
      </c>
      <c r="G21" s="9">
        <f t="shared" si="1"/>
        <v>0.59285714285714286</v>
      </c>
    </row>
    <row r="22" spans="1:7">
      <c r="A22" t="s">
        <v>61</v>
      </c>
      <c r="B22" s="3" t="s">
        <v>60</v>
      </c>
      <c r="C22" s="1" t="s">
        <v>62</v>
      </c>
      <c r="D22" s="4">
        <v>5.4</v>
      </c>
      <c r="E22" s="8">
        <f t="shared" si="0"/>
        <v>0.77142857142857146</v>
      </c>
      <c r="F22">
        <v>1</v>
      </c>
      <c r="G22" s="9">
        <f t="shared" si="1"/>
        <v>0.77142857142857146</v>
      </c>
    </row>
    <row r="23" spans="1:7">
      <c r="A23" t="s">
        <v>64</v>
      </c>
      <c r="B23" s="3" t="s">
        <v>63</v>
      </c>
      <c r="C23" s="1" t="s">
        <v>29</v>
      </c>
      <c r="D23" s="4">
        <v>1.76</v>
      </c>
      <c r="E23" s="8">
        <f t="shared" si="0"/>
        <v>0.25142857142857145</v>
      </c>
      <c r="F23">
        <v>1</v>
      </c>
      <c r="G23" s="9">
        <f t="shared" si="1"/>
        <v>0.25142857142857145</v>
      </c>
    </row>
    <row r="24" spans="1:7">
      <c r="A24" t="s">
        <v>66</v>
      </c>
      <c r="B24" s="3" t="s">
        <v>65</v>
      </c>
      <c r="C24" s="1" t="s">
        <v>67</v>
      </c>
      <c r="D24" s="4">
        <v>2.1</v>
      </c>
      <c r="E24" s="8">
        <f t="shared" si="0"/>
        <v>0.3</v>
      </c>
      <c r="F24">
        <v>2</v>
      </c>
      <c r="G24" s="9">
        <f t="shared" si="1"/>
        <v>0.6</v>
      </c>
    </row>
    <row r="25" spans="1:7">
      <c r="A25" t="s">
        <v>70</v>
      </c>
      <c r="B25" s="3" t="s">
        <v>68</v>
      </c>
      <c r="C25" s="1" t="s">
        <v>69</v>
      </c>
      <c r="D25" s="4">
        <v>4.5</v>
      </c>
      <c r="E25" s="8">
        <f t="shared" si="0"/>
        <v>0.6428571428571429</v>
      </c>
      <c r="F25">
        <v>1</v>
      </c>
      <c r="G25" s="9">
        <f t="shared" si="1"/>
        <v>0.6428571428571429</v>
      </c>
    </row>
    <row r="26" spans="1:7">
      <c r="A26" t="s">
        <v>72</v>
      </c>
      <c r="B26" s="3" t="s">
        <v>71</v>
      </c>
      <c r="C26" s="1" t="s">
        <v>29</v>
      </c>
      <c r="D26" s="4">
        <v>8.25</v>
      </c>
      <c r="E26" s="8">
        <f t="shared" si="0"/>
        <v>1.1785714285714286</v>
      </c>
      <c r="F26">
        <v>1</v>
      </c>
      <c r="G26" s="9">
        <f>E26*F26</f>
        <v>1.1785714285714286</v>
      </c>
    </row>
    <row r="27" spans="1:7">
      <c r="A27" t="s">
        <v>82</v>
      </c>
      <c r="B27" s="3" t="s">
        <v>83</v>
      </c>
      <c r="C27" s="2" t="s">
        <v>84</v>
      </c>
      <c r="D27" s="4">
        <v>3.75</v>
      </c>
      <c r="E27" s="8">
        <f t="shared" si="0"/>
        <v>0.5357142857142857</v>
      </c>
      <c r="F27">
        <v>1</v>
      </c>
      <c r="G27" s="9">
        <f>E27*F27</f>
        <v>0.5357142857142857</v>
      </c>
    </row>
    <row r="28" spans="1:7">
      <c r="A28" t="s">
        <v>81</v>
      </c>
      <c r="B28" s="3" t="s">
        <v>79</v>
      </c>
      <c r="C28" s="1" t="s">
        <v>80</v>
      </c>
      <c r="D28" s="4">
        <v>28.4</v>
      </c>
      <c r="E28" s="8">
        <f t="shared" si="0"/>
        <v>4.0571428571428569</v>
      </c>
      <c r="F28">
        <v>1</v>
      </c>
      <c r="G28" s="9">
        <f>E28*F28</f>
        <v>4.0571428571428569</v>
      </c>
    </row>
    <row r="29" spans="1:7" ht="32" customHeight="1">
      <c r="G29" s="9">
        <f>SUM(G3:G28)</f>
        <v>21.2</v>
      </c>
    </row>
    <row r="31" spans="1:7" ht="29">
      <c r="A31" t="s">
        <v>77</v>
      </c>
      <c r="B31" s="3" t="s">
        <v>76</v>
      </c>
      <c r="C31" s="10" t="s">
        <v>78</v>
      </c>
    </row>
  </sheetData>
  <mergeCells count="1">
    <mergeCell ref="A1:D1"/>
  </mergeCells>
  <hyperlinks>
    <hyperlink ref="B3" r:id="rId1" display="https://item.taobao.com/item.htm?abbucket=10&amp;id=544098298735&amp;mi_id=0000mvu0Lik7W-dRAcws66kq0G75wedBYy02pI0aNGLkVrM&amp;ns=1&amp;priceTId=2100c80617681086987022270e0915&amp;skuId=5024128765917&amp;spm=a21n57.1.hoverItem.2&amp;utparam=%7B%22aplus_abtest%22%3A%222c81f403ad9632ce3e28ac66a50660f0%22%7D&amp;xxc=taobaoSearch" xr:uid="{70F3EDA4-24E1-43BF-BCCA-A139D1B7242E}"/>
    <hyperlink ref="B4" r:id="rId2" display="https://item.taobao.com/item.htm?abbucket=10&amp;id=544098298735&amp;mi_id=0000mvu0Lik7W-dRAcws66kq0G75wedBYy02pI0aNGLkVrM&amp;ns=1&amp;priceTId=2100c80617681086987022270e0915&amp;skuId=5036178078835&amp;spm=a21n57.1.hoverItem.2&amp;utparam=%7B%22aplus_abtest%22%3A%222c81f403ad9632ce3e28ac66a50660f0%22%7D&amp;xxc=taobaoSearch" xr:uid="{32B051CA-C6F0-4CE2-9CB7-F19AEB48986F}"/>
    <hyperlink ref="B5" r:id="rId3" display="https://item.taobao.com/item.htm?id=563449602023&amp;pisk=fU0EOcfU0eLEb0pCcJzy7Pmw-JaLkrpjK4w7ZbcuOJ23d4MrZ7Nztaj3ZFjggR6QduM7aclxUJOJvyiaUADaKYlJ972oEYySAhTj9XU8rK9ylEGpgA421vPl-lAuNWXuzTF1TXU8rL51rnTq9vMRxhPzrCzgZ7W3r7VuICP7t84uKuXis72gEEfbSCsC8oTtgRmdZZ4bR3ZLQabcBWr3vEe1r13_T0TmORosfVPUY-qr5sJE-AGoR2E9-wz-1mkrqxv1AJm4gArjYK7E3vFoa7Deksyi8buavc6hxSzULo0nIsQtgumZ7ygHeihs_Jq45ct9duaELmeYxhptUfyIE2rGLgSde5qNm4nFEgr365yX_CSbHqNIts9COgI8joVahBEl2gE365yX_CSR2kQ0_-OLq&amp;scene=taobao_shop&amp;spm=a312a.7700824.w5003-24749806087.6.6b143e65p39SYI" xr:uid="{49AF750A-323A-46C2-A86D-8F7452F41384}"/>
    <hyperlink ref="B9" r:id="rId4" display="https://item.taobao.com/item.htm?id=39817054807&amp;pisk=gf7tv4ik6J2gARzQeVq3n8Ez-aNnHkfN9O5SoKvic9BdI_sMjs9DktBAHdxbQFbApOf5jhffoI_v7wjiod2wks6kk82urzfN_K8bE8brXeMWPCpjcxvsdvTDMemWtD1N_E8jtxZlA1zAhCa0lE6XRpODMEM6lVNpAQAXlVtj5DMBLITXld96OHOvGxOX1hNpdCA61ATX1BGBgQ8Xhtt_969eME9fhENdOjQ8ipi2hqIiEJEzlAtIlq_p6HUl1pi6UwO9qLC6mWFK0CK9F19LBVfUVH12DZlqk3114tR5CAwv3wCC5g67Kcv12IClD1asRFbN1gtfP-ofeFBvVNtKGSCMkKLpOaNm4pbpIt_9A70Jme_kVFs3YRxDWQBf7OhxlT1hZN-Fk8HB3GAyRIQ4NmpvcguhrahqyYvJicNL9mo2fBRsixkoium5SBpu6omq0HqW9LVL9mo2fBRpEWb-0m-3V&amp;spm=pc_detail.30350276.guessitem.d3" xr:uid="{34264166-94D2-4A25-B15C-B8D5F1F8528D}"/>
    <hyperlink ref="B31" r:id="rId5" display="https://detail.tmall.com/item.htm?abbucket=10&amp;id=835617643556&amp;mi_id=0000FPkI2JuDNXJG6MpO3EVqrr26t96ggH2-WWPkTQ_Qo7o&amp;ns=1&amp;priceTId=2100c82f17681139315412365e09c2&amp;skuId=5761251743604&amp;spm=a21n57.1.hoverItem.2&amp;utparam=%7B%22aplus_abtest%22%3A%22e0905dcf6335b98a148d3a4afb2b49b5%22%7D&amp;xxc=taobaoSearch" xr:uid="{DED0EE31-36EE-4EA1-8BF4-1768E6FC480D}"/>
    <hyperlink ref="B12" r:id="rId6" display="https://item.taobao.com/item.htm?id=39937866540&amp;pisk=gFRSxZ4aFuq5m6g-vuu4cneeVmCIVqlZOy_pSeFzJ_C-OwKwc9FEE_WCOnI2ag8PwX_pbn6pYM8zrKxwW7RrE6PCZ6fKbclZ_ETlt6CxkNWUq-Q1yX7d2aClMu3a3rhZ_UYuza3wkfJPAjpdlMCdegCAMibgeaKdpSLAmwbL2wF-lEIcD7Edy8CxMNQgyzKd2jhAJNqLpwQRkEIcJ6QLwHLxlwSAv6CpvEhS9l7I8gTS734jxAo7nUjb9Wdfl4j9PvVFlIb5JGTRpaQvGlX5XUIb90sVZVICmCnqhExpe37DAfif6dxXOOCINlbWHF1A41H_h_T2qC1J10NPu9sWHQBbJWCAgM6vd3i7EgpycObAHyGGuhSvrQpj-oLJbg1Rktlt5EBp3QXMamF56dYPapKt08SJCwIPa5Sshn2QlOVClGujlJ2hhuxhxxe5mCWRoa1jlqZ5MTQclGujlJ2heZb4hqgbVsC..&amp;spm=pc_detail.30350276.guessitem.d2&amp;skuId=5998204317411" xr:uid="{901F16F3-3CD2-40B4-966C-36C00B94F43F}"/>
    <hyperlink ref="B14" r:id="rId7" display="https://item.taobao.com/item.htm?id=39936877790&amp;pisk=fQWZF5iwaRew45zsNFJ4LpmFEPJ9FLU7itTXmijDfFYM5t_Vmnt2jxcMmJcH4eg65I_X06SRuFZY6d1euwbeSON9lxuV-ii6sCYDxHxJchxmnFfE0gQFuIE9lEYVlif_A8w5XGpvnrz7F8_dLEnfuhADnBqD0hmMC_0qAGpvnroIn7wPXN_xmXt2nkJHmnuMnEvmtk-XqAvDSI0hxnYHoEPhYPNb6B2d4eftmjVqD7qXJxDcQ5dwz_cj3x72jCRxdFkcA9-w_UjGErFWgHXCLQOIcl9h26_MYLyZyh5h4dxVHuc2uIW9Le7zExKdsNWHg9ZY6MW27QXMT-r54K-coI5LzYtwC6RPQ1Ex-GbW7_vOc0z1YQ5ewHAn0fjr2qKHTbXA_qc2sHKePkrENUBWfGm75cGxMBAkYUZ9ijhvsHKePkrEMjdtEH87XIf..&amp;spm=a312a.7700824.w4002-14463293387.49.33b36ad6im2111&amp;skuId=4671930005950" xr:uid="{FA18D68E-56DB-4375-B1B0-355BB84AB1AC}"/>
    <hyperlink ref="B13" r:id="rId8" display="https://item.taobao.com/item.htm?id=604696404984&amp;pisk=feLqFxVVYq344OMbAt7ZzaqUm0QARwHIjF61sCAGGtXchF9ws11NiPqcs4qlTTwfhG91_3RpQtGtDZtPQLvPnEiACPywECNfmif0E4fOT-4cj1xz_BpyQGhACOXwCCxjN2gBMIQOSAkIR2TloUOyQsbgS_cGO1Cme-6UXIQOSAP7SDgeMK9Ti_1NSb7ls11GSObGrb51TObGnG2kZ1XlIE3FjRnsnggJTTxYskQMXRTGUP43esSDK2BuSW8lgOvDicUgSU5V0USAm0mVchAdvE9E7zQXT3bl_Fh3bOSejE_koY0h2GYkE_vj1lCybCYdkwPioQ7V3MfVcS4MKQRMAg8St2QVotx1kCNEhQ82hILy15qluZtPYE7h4geOZgrHWnygbifRa9Grak6pRsO0OxNbXlIlx_WIMGqTXifRa9GralEODyfPdjIG.&amp;spm=a312a.7700824.w4002-14463293387.54.1af86ad6fOMMhe&amp;skuId=4237019028446" xr:uid="{EFF5FC2F-9849-4670-BA15-7E7CED08D1FB}"/>
    <hyperlink ref="B26" r:id="rId9" display="https://item.taobao.com/item.htm?abbucket=10&amp;id=536709839141&amp;mi_id=0000bdLpDYHA6x8uMSlnhy8NcpWGUJ2higcF1bfQQVYVRvM&amp;ns=1&amp;priceTId=2100c81d17681130349004293e08e9&amp;skuId=4702504210187&amp;spm=a21n57.1.hoverItem.1&amp;utparam=%7B%22aplus_abtest%22%3A%224eb150a13e69123d5348108994fffdcd%22%7D&amp;xxc=taobaoSearch" xr:uid="{48D15B60-D56A-4800-A10B-0CA755563603}"/>
    <hyperlink ref="B25" r:id="rId10" display="https://item.taobao.com/item.htm?id=40142079797&amp;pisk=fvhS35bNFgj7ES2RQ2LVcmHTPDNIF0ONJwaKS2CPJ7F8vwixJzU8ekdAHzzNpJCzaJLIjo5er7J3ODZjxuyzw3VQJcog4yWrySeY7zUR2WBRHZEj26yrO2fQJ2nHrk8k340utWKwbBOZr4Ai4rwiN6QYkq4196BqHX0UtWKwAt5LECNnVblutygvlyz3JynLvqIYmy68yDE8HiU3-WEpkTO91gbmSC5fMOJej12y3tWqGrTuX4Z_orlbR8Et47fKuja7Fl3-6HvadrhqGRyV8UPxSxo8l5O5jzMx57UItFBQAJGuGoi6664me0GYdj8HEqGQVRh8hBTZ5WaKvJMDf1z7axwsNYYhD4naVAFo8NtrlRMbIreARTIzo1r6hmXClRfQll8Xl9X3hgm3xaERyH28ozNXlEs7M8U0ll8Xl9X3er4VhETfVSC..&amp;spm=a312a.7700824.w4002-14463293387.32.37606ad6rDmN0V&amp;skuId=4370464888891" xr:uid="{505E6568-2619-4A21-9A5E-92E4A2A4016F}"/>
    <hyperlink ref="B24" r:id="rId11" display="https://item.taobao.com/item.htm?id=561079003947&amp;pisk=f79nFAgUpB5CS14hcfXIT2Zq0dlTdy65XUeRyTQr_N7_pUBdeOWN2irUaWSz_Cx25gB-P3SPEF8-AwKrRUvl7UiQeD9pr_-dSMSPY8Wa7gs3az-yegJldddLew3CE38AEq3xHxKBAa6rkqFrQoBAdgjPYazRQRSYxh5GnxKBAaZ3zmdZHYbkEKNlzU5F7OSd787zLUWNbgQaLgyFUNoGVEpKmfpiOphRgZ4SHHnUJvOOuH7HyUpw0rQDYe2uEB1ltXKFS8yyIQ-dZZ7EGlQ5pwTNxUMbd95kapBwLVkP3ITMEsWmwD1eqCY5pdozTZRpJOJeiuyyj9AFNL50-Vb2dhJfQ1HqmhJ6JH9M2ukPXEQwApWo3m6hLwWG4IVagMygFGoJQ7N5TGsGkD8ZqSdg5wKxjcVjQ6S1AAmij7N5TGsGkcmgg55FfMMG.&amp;skuId=5211571042227&amp;spm=a312a.7700824.w4002-14463293387.28.374a6ad639dWAf" xr:uid="{0D6EB8CC-AD8B-40B7-8057-166311651A63}"/>
    <hyperlink ref="B23" r:id="rId12" display="https://item.taobao.com/item.htm?id=41244818739&amp;pisk=fiZj3Z9elIAboM0v8RByN7dKCKn_GSseBdMTKRK2Bmnx6dN8BxHxkfIJyxkeWVKq0VB_tb-Nnm7if5G7sjuqDsmsBWPngA84H0K-pxG9kn3tyYh7Mhu4fRxsBRFGnfWcz-2mjcCFTGsUn-xoTghbcnpR28DB6nUpuaGojcCF1U-toMigGoWvPAwRFAkiBAFtMgH-ZATvD5hxyQHiIch9utYBcK_LIM-W2e7NalIMoRwaVxg5Y-hR6zqohrlQHvqgvutnlXexNhCja0EI1bqdaawuCrFqE5sCNDU3NlgKfiOnhzeI2jodRUibUSqIDk1X0YusGzExPdKt20lsyPNfGEcYu7gne4p1xYPEw-qYPOA8HWljDY3Pv9w-WgkDYX_7ZF9S-hMSTT6WSF0Wi5cMHjpAsqHoh065FIi-kYDSTT6WSF0xEY85FTOj2&amp;spm=a312a.7700824.w4002-14463293387.25.17466ad6Nt39NK&amp;skuId=5997967913346" xr:uid="{E955AF8C-3C3F-4A8C-BB15-86F61B9CA8AE}"/>
    <hyperlink ref="B22" r:id="rId13" display="https://item.taobao.com/item.htm?id=525754417261&amp;pisk=fVgsF7fPfOXsbXZO4jdFdvQRadajCATPMsNxZjQNMPUTHsMKM5FTX-Ldv5PPDoQa7odjEJ72sP-0lxwInRraWd4bMYkuQSSZ6yQLw5wAXNEYvWeIBZrZljbbMjHDs-RMYfcgorpyUETrsfDAFQT-llhdvScdW1Ex2EKIkrpyUEsF9lvakfuwXisZ9JVfWSExHWhLgJFOXRHYpkF8MNUYkEJR1KtvWb8PRwIy0pCd0B2Ld2N_AUlTpHkj-5NYFfFbE8uCrlw-6J_vCJzKP-wnyp-ItjitQWDXPpa-qvgb2rT1E5iKNyeay3sQ5XkiPP3WCNPUcRiKWk1AkyUUhknjCdsgBckQqWEdGUVEUJhiWDOcpfHzCPFLYUdS9oIPmayWAvjfOubbO8RBOij0AOD0n1eO6KqTt5aBOB6_JlF3O8RBOij0XWVFABOCCyC..&amp;skuId=3129476246007&amp;spm=a312a.7700824.w4002-14463293387.26.448d6ad6G0dUAj" xr:uid="{42F47E66-53C7-4953-B21B-4481FB205924}"/>
    <hyperlink ref="B21" r:id="rId14" display="https://item.taobao.com/item.htm?id=532930197514&amp;pisk=ffrtFnYoB6fgzOI9zr_hi_CCwzXhKleaR5yWmjcMlWFLh5GiiVgsAvMiEdTjh-ObM-FQmqGc7S3YiWubjc2g9jF0FPVijqjbvxDWcnGjlDgIQxubij2MQyPuFhqG7mxxbmofZ_jlqJeZ0m1Pb-OeQDMqCnsmCxOCM13Bg_jlqJQsQm2CZPfaOog-hmMs1qgCpxM91mgsCJ6KhxAsGfNbdEkJ0F7y03NUcAscYUSsZ69ZCVh7dM-XDrKo5bNSOnO2aAuOSRGpcnZLlR0xNf_yKjoi_WMTgg-ZfqUbjDZ1Oii7zWExP0QcQVwYJSogAtTsNPViAlaJhnwKXPg4c4dO9bZaduoI-g68dkPgQkeDhiM3ZXwafmI5Ucns1DIzLuqJ33dowxY1p9L2uVMECKA2ZacqYWkKZOQDuEuhPvhlp9L2uVMEpbX32E8q-a1..&amp;spm=a312a.7700824.w4002-14463293387.64.7a326ad66Lq6Sa&amp;skuId=6173949491687" xr:uid="{19BA6F14-B899-4EB8-8581-11D2DD927D7B}"/>
    <hyperlink ref="B20" r:id="rId15" display="https://item.taobao.com/item.htm?id=41283028511&amp;pisk=fXpj3UqUGr4XWRfYThnzPUnQMO66lEMUXls9xhe4XtBAWlTJXiIAMNH8wiSU61eV31n6-ayZmtlGCF_WSZ5VHqX1Xe8huGP2DTIRxMeOXsCT2aQWkR52Ch21XhLimNomanxcIO3E8AMemnbTUJmXhRUJ23jaHrL29mrPIO3E57yOiv6MlKltEGt-VGSGDoLOkYFRrGwTHFQAwzIGjOQ9uNzYlvPDjvy7eWlZA5t4vtWvFi1SLnQ-ZFplct_BDtfh9LwhGwKAPR3fzTpC5avKzbtkfILVqFMIP9dHPd1dCxahcQKCeZWKO76X4EvCHpgb3g51lQpANleOeT71wCTjlSbvgU1h2_EsKg8FynvvNc4JDe7fHgCrpDtR6g70LwGWr5Z5tRs580i7s5f7oFbgDZExSsIlcTiSVr6RMgj580i7s5fAqgPSV0afe&amp;spm=a312a.7700824.w4002-14463293387.54.25d06ad6dNJIEH&amp;skuId=6007714268543" xr:uid="{5532F9A1-DA29-41C9-8157-BA3F6EFD63A3}"/>
    <hyperlink ref="B19" r:id="rId16" display="https://item.taobao.com/item.htm?id=635074966507&amp;pisk=fqSjFGMEljcjnULx8OerN_ECte-1lsZEBA9OKOnqBnKv6A1RBKpvkCE-yKJEWFn20Fe1tQoannzMf1O5sI82DSx6B65HgduVH3pJKpn9BELteQd5Mc8VfOm6BOCgnCy0ztXDjhFUTlZFntvttHXNfEBJwpX-MjnOgywVohFUTlgreEV2XtSqBWuVeQvsDK3A6QEJLQpxXEC9wUppBmK9XE5L68o-69qEV03U7RhcN-RpOg9XPkWvwf852K9DOtKhO6S7xEOdHQiTGQ-RACOlv7z5EO_AgLf_A7td-_s6JhZjtK_Rd3d2vygWcT5cAnIQGmJy5I_RDUMtX3Ky1UQ1GSgDMZ5W-LL-CkvPTQBcDawiwtCeGnpJzkeCeFIrnDRQP_0sFem6FBy7FV0MPjfMsxdxH5YvEKt7F8GX2EpkFBy7FV0MkLvrP8wSG3C..&amp;spm=a312a.7700824.w4002-14463293387.72.78536ad6dTjZgU" xr:uid="{6FE13046-64CA-4F33-968D-A2310858BE54}"/>
    <hyperlink ref="B18" r:id="rId17" display="https://item.taobao.com/item.htm?id=39816818810&amp;pisk=fTBm31aqHsRjAMgDA7vbgr9yNNV-hq962NH9WdLaaU8SHNpvBLJyXHoq_j-Za_jFPhpT5G-wIa7TcEIalNXMzNZjBo6ASCSvrnkw7F-yahKt7xSNBhWMhTCxBEUXIG7pIyULpJIfcF9aJy3oP3rWLnkwbVdN4Y74kR0_pJIfqmK4vgydMFfPDBLwQI82U88WfmuN7I-yUUt6bqJwuujyk0wrPEZcU5de-VwdlyBgSwTF0EbOWTWxJejVaADGk_A0Mi8oQAWl_idM8EPI2F9vla-c5JMX3CfNHLW4zRJFOaXMTpVTcISGZN9AUll28sQvUt5nbASknsR1QB00reWf499ywJrh4T_AcTjtbR-RJUSf3d2UAKv2uLjPIble0YD64lBr1fO2V3YL0ari9_0WkMEuqXwyg3tbEuqo1fO2V3YLqucEaI-Wc8f..&amp;spm=a312a.7700824.w4002-14463293387.46.19ef6ad6OHJ1A4&amp;skuId=6171369134680" xr:uid="{05284259-1214-4015-B484-F5A5F4CD83DE}"/>
    <hyperlink ref="B17" r:id="rId18" display="https://item.taobao.com/item.htm?id=40603532864&amp;pisk=fzNxF69nkgjck31vLR6ljMIUGBQlrSU4FozBscmDCuE85oimjxMjN4gm-E9s5Pt_XPE7sAiG3lHTjuk_ij402cEgR-qmiAf_wV0B1CisCbMSuVk_jc4Du8r3RIVc3fAtgfl1xMfhtzUq_f65tzapubgtRd1iffG5XiHWbMfhtzBjuf45x-jVPAkK5fgjcAM5yVgvCfMjlz_-5VxjfmZ_PEI1HhxNGIr_1q1GaLZLd3rEkxn6n0d9XN0jHqzx2F9aw6kxAriJ1inoNWnt4WslezzTho0zX6I-OJr86vGOMHuYFyhSmX6pejUu0Whb9idmrAnYFSMJ5CGSZcH7BoIv3mw02vuSFFCErkm7uSwR73abxmhjPYfCJzM14JP39FRpxD3MhaQJQdkjzqTMbHXnbbrryDbAIdJZE9g-xaQJQdkjz4nhrWpwQYXC.&amp;spm=a312a.7700824.w4002-14463293387.50.3e196ad6CusPIz&amp;skuId=4781900438868" xr:uid="{C80F9526-13F4-406B-B37B-D5368A38C95A}"/>
    <hyperlink ref="B16" r:id="rId19" display="https://item.taobao.com/item.htm?id=541915384735&amp;pisk=frDZFHsaadpNhLY1NPy2LJvE8eeTE8LWixabmmm0fP4g5xgqmoZ4jtfgmpf34y__5Sgb0Xo-uPtv6RGUu20USAOTlt7q-ms_s540xkq8clqcnPcF003EuSKTlr4qlmc6AL9SXceYnE8WFLik7NHmul20SWx00oWgCbbVAceYnESCnQ9rXVgvIBq4nHy3moSgnr20xHrbqO20SSbnxo43oEPmopb-znaZb3gOqTifELiL8tXlJlPMoc5fHt38j5PDjyX0Avra_zmiEEd7gkDIL7NCchwn2XggY8JNylln4RqqH3f4uSkTLyuyEtEKsVk3gvtv6Dk477DgTK-S4-rmoSlpzTZaCXPrQfKA-c077b2tcg8sY7lUwkVh01jr2ZE3T_Dx_Zf4skEUPH-FNzH7fcjW5G1AMWVuYztTisCYskEUPH-FMsFOEkzWXSf..&amp;skuId=4029467708990&amp;spm=a312a.7700824.w4002-14463293387.64.4e366ad6vq53jO" xr:uid="{0CB15550-AFC8-4500-8411-6D0A04C4C2A3}"/>
    <hyperlink ref="B15" r:id="rId20" display="https://item.taobao.com/item.htm?id=521916401447&amp;pisk=f0sEFCMeukEEN8PIlB-zbhqN_5KpcnFbrgOWETXkdBAHOg1PEL9yK00HEl0M3CGBOU1WUNWAaBw8JH_wa1fwtMapN0lPsTMB-eAkIdvvFpvoqBbZUtCNaUepNQAPNTbQCoZfp9KJq7Pbco60TXIlapxkZd2kUKlHAZcrC9KJq7ksqrZVp618xbpyqR-MELkHqQxkIRJWnQxktUcGILAMZEeGZlcAg8OFL-1Knm6SK5Be_0mm6p8hCodtqys9LCWhKznoqGJe8G8p-P4eRaXvkM144cKC3NxMUgemzQ8VrMtGx5qDWUjGsdfQF4pNzTjvvnkuxO-eTEveRvmliOWllFS_noKexBbWvTM4OOSFO9INFY0MYH_wuM-c4DhJIFuc2wlozev9QIwaQqOAcp6nhWMIy4LModRbpU0-yev9QIwaQ43JJmvwGJLl.&amp;spm=a312a.7700824.w4002-14463293387.56.4e366ad6vq53jO&amp;skuId=4362216961749" xr:uid="{4653E60B-AE54-4745-A1DF-E10C07652D86}"/>
    <hyperlink ref="B11" r:id="rId21" display="https://item.taobao.com/item.htm?id=39805191368&amp;pisk=gOOmxIi4MKWXfLZrtl5j3mw30wDJrs11bhFOX1IZUgSWk53XkLbwX3gslsLNjhxRVEFtlEpuSetkjOgfXGSMXFJxyXhplE11_cmK9XFUQqiymS7N_V7PSNgRu3QU3X51_DnLe5Wjt1tDMrW0uUulWN_VuhPV4TS5W-SwbiWz4wbC_G-wb_7PSZja0Sy4z8S55rrN_Z5raNQ_Ql-N_4fP8gSN_t-wz4b14Gl7SRsHcHdrXV39NqTrKQ_cnM8VmhK9afX4hEjuH-OlOVIHuPNa_QbcnQXfF3xVHd8CdILEs71v-L5PSCgUIGXHQICyg0lFFORy4a-xWR_kIFRCG64ZgUfcm97cHrPwYUYwpTA-8X1cgiJOGFUnDUADDEOkWPyPisplKIfEOoS9eeAGSCisZHYwRdWksojrU8yFu7V1zVdzCR6VPajKu3ugpZYYSdgorJGP3a_jZ40uCR6VPajKr42UUt75lbf..&amp;spm=pc_detail.30350276.guessitem.d5&amp;skuId=4235875189471" xr:uid="{B62BF88B-7C7A-4677-BB66-A5D767F55759}"/>
    <hyperlink ref="B7" r:id="rId22" display="https://item.taobao.com/item.htm?id=575304860470&amp;pisk=gwoZYK6azhKZjMRoUYq2Yk0ytXETMoRWgmNbnxD0C5Vi5Ssq0WkkB5TvWjuEiXU_sVNf0mPEsias0xI4nxcvBS99RAHTDoAWNn-SBABxvS-nbij3KveAjNYQSd7lFdRWN3tWS9q2_QM66GmK--F3IG4gSp73B-Z0nRqDLW24eZfiioveL-wfmG40ow2338ZcSG2gtv28IZV0iGDHL-F3n-c0mpr39-q0ijqmgvltM_wuSpQvwonHOKr3ZAVFmgfLQPcp2WIcMD2ZoMM_TyaIYRzaZroCh2niOxmsXyLNSoHIzjumZB__s4yrTzgwaGlr6-D4nf-RUWmZ3DztR1bgUlParccheMHzo2oUfcAAyvMUszrIRed_lllZy7UMJBhqL5GmbyfwOSgSdc4EZBsEMrumfkmMt3Sy8se38amx7sb4SJeUNpJFP7n7Cycx3ubAky4uL79ToZQYSJeUNpJFkZUOqJPWBrf..&amp;spm=pc_detail.30350276.guessitem.d3&amp;skuId=3944419346377" xr:uid="{2CD360CD-E9FE-4624-9D34-CA99E0B840B7}"/>
    <hyperlink ref="B28" r:id="rId23" xr:uid="{AE9BF1D1-DA05-41AB-B6A7-2248F8CAEB7E}"/>
  </hyperlinks>
  <pageMargins left="0.7" right="0.7" top="0.75" bottom="0.75" header="0.3" footer="0.3"/>
  <pageSetup paperSize="0" orientation="portrait" horizontalDpi="203" verticalDpi="203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 TAINGLIV</dc:creator>
  <cp:lastModifiedBy>MIN TAINGLIV</cp:lastModifiedBy>
  <dcterms:created xsi:type="dcterms:W3CDTF">2026-01-11T05:19:57Z</dcterms:created>
  <dcterms:modified xsi:type="dcterms:W3CDTF">2026-01-11T07:59:01Z</dcterms:modified>
</cp:coreProperties>
</file>